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Volumes/HDD Work/BOOM Library/SciFi Movement/"/>
    </mc:Choice>
  </mc:AlternateContent>
  <xr:revisionPtr revIDLastSave="0" documentId="13_ncr:1_{8BF1F76D-256D-FC42-9E11-2DF2B0E590B0}" xr6:coauthVersionLast="47" xr6:coauthVersionMax="47" xr10:uidLastSave="{00000000-0000-0000-0000-000000000000}"/>
  <bookViews>
    <workbookView xWindow="-38400" yWindow="500" windowWidth="38400" windowHeight="21100" xr2:uid="{00000000-000D-0000-FFFF-FFFF00000000}"/>
  </bookViews>
  <sheets>
    <sheet name="DS" sheetId="1" r:id="rId1"/>
    <sheet name="!OLD!BOOM SCI FI Series Concept" sheetId="12" state="hidden" r:id="rId2"/>
  </sheets>
  <definedNames>
    <definedName name="_xlnm._FilterDatabase" localSheetId="0" hidden="1">DS!$A$1:$I$105</definedName>
    <definedName name="Z_09099482_D1D9_4BD0_85B3_C9AE707EF5AB_.wvu.FilterData" localSheetId="0" hidden="1">DS!$A$1:$S$97</definedName>
    <definedName name="Z_0C2E4DC1_A281_447C_8DEC_5F2D733A744E_.wvu.FilterData" localSheetId="0" hidden="1">DS!$A$1:$I$105</definedName>
    <definedName name="Z_0E948548_9CE6_4EF2_AEA2_A4752DA80012_.wvu.FilterData" localSheetId="0" hidden="1">DS!$A$1:$I$97</definedName>
    <definedName name="Z_38021D3F_434B_43FA_9685_E5DFA4B7EFF3_.wvu.FilterData" localSheetId="0" hidden="1">DS!$A$1:$I$105</definedName>
    <definedName name="Z_4520771A_02EB_413F_9B14_0BAAD8C2BBBC_.wvu.FilterData" localSheetId="0" hidden="1">DS!$A$1:$I$97</definedName>
    <definedName name="Z_556EB8A8_DED6_40DC_B93F_0EA81428A8F4_.wvu.FilterData" localSheetId="0" hidden="1">DS!$A$1:$I$105</definedName>
    <definedName name="Z_C4F65405_C8E0_437B_890A_908DE8C8AF00_.wvu.FilterData" localSheetId="0" hidden="1">DS!$A$1:$I$105</definedName>
    <definedName name="Z_FC077955_3905_4F48_B279_FE8ADB5A1FA9_.wvu.FilterData" localSheetId="0" hidden="1">DS!#REF!</definedName>
  </definedNames>
  <calcPr calcId="191029"/>
  <customWorkbookViews>
    <customWorkbookView name="PBO" guid="{09099482-D1D9-4BD0-85B3-C9AE707EF5AB}" maximized="1" windowWidth="0" windowHeight="0" activeSheetId="0"/>
    <customWorkbookView name="MSC" guid="{4520771A-02EB-413F-9B14-0BAAD8C2BBBC}" maximized="1" windowWidth="0" windowHeight="0" activeSheetId="0"/>
    <customWorkbookView name="Filter 1" guid="{6D5909C4-4C4F-455E-8F40-378C5200792B}" maximized="1" windowWidth="0" windowHeight="0" activeSheetId="0"/>
    <customWorkbookView name="Filter 3" guid="{FC077955-3905-4F48-B279-FE8ADB5A1FA9}" maximized="1" windowWidth="0" windowHeight="0" activeSheetId="0"/>
    <customWorkbookView name="Filter 2" guid="{0E948548-9CE6-4EF2-AEA2-A4752DA80012}" maximized="1" windowWidth="0" windowHeight="0" activeSheetId="0"/>
    <customWorkbookView name="BBU" guid="{38021D3F-434B-43FA-9685-E5DFA4B7EFF3}" maximized="1" windowWidth="0" windowHeight="0" activeSheetId="0"/>
    <customWorkbookView name="Filter 5" guid="{556EB8A8-DED6-40DC-B93F-0EA81428A8F4}" maximized="1" windowWidth="0" windowHeight="0" activeSheetId="0"/>
    <customWorkbookView name="DPH BBU Reworks" guid="{0C2E4DC1-A281-447C-8DEC-5F2D733A744E}" maximized="1" windowWidth="0" windowHeight="0" activeSheetId="0"/>
    <customWorkbookView name="Filter 4" guid="{C4F65405-C8E0-437B-890A-908DE8C8AF00}" maximized="1" windowWidth="0" windowHeight="0" activeSheetId="0"/>
    <customWorkbookView name="SCA" guid="{B4B415E6-3743-476B-92C5-3EE8DA1E645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2" i="1"/>
  <c r="L3" i="1"/>
  <c r="Q3" i="1"/>
  <c r="L4" i="1"/>
  <c r="Q4" i="1"/>
  <c r="L5" i="1"/>
  <c r="Q5" i="1"/>
  <c r="L6" i="1"/>
  <c r="Q6" i="1"/>
  <c r="L7" i="1"/>
  <c r="Q7" i="1"/>
  <c r="L8" i="1"/>
  <c r="Q8" i="1"/>
  <c r="L9" i="1"/>
  <c r="Q9" i="1"/>
  <c r="L10" i="1"/>
  <c r="Q10" i="1"/>
  <c r="L11" i="1"/>
  <c r="Q11" i="1"/>
  <c r="L12" i="1"/>
  <c r="Q12" i="1"/>
  <c r="L13" i="1"/>
  <c r="Q13" i="1"/>
  <c r="L14" i="1"/>
  <c r="Q14" i="1"/>
  <c r="L15" i="1"/>
  <c r="Q15" i="1"/>
  <c r="L16" i="1"/>
  <c r="Q16" i="1"/>
  <c r="L17" i="1"/>
  <c r="Q17" i="1"/>
  <c r="L18" i="1"/>
  <c r="Q18" i="1"/>
  <c r="L19" i="1"/>
  <c r="Q19" i="1"/>
  <c r="L20" i="1"/>
  <c r="Q20" i="1"/>
  <c r="L21" i="1"/>
  <c r="Q21" i="1"/>
  <c r="L22" i="1"/>
  <c r="Q22" i="1"/>
  <c r="L23" i="1"/>
  <c r="Q23" i="1"/>
  <c r="L24" i="1"/>
  <c r="Q24" i="1"/>
  <c r="L25" i="1"/>
  <c r="Q25" i="1"/>
  <c r="L26" i="1"/>
  <c r="Q26" i="1"/>
  <c r="L27" i="1"/>
  <c r="Q27" i="1"/>
  <c r="L28" i="1"/>
  <c r="Q28" i="1"/>
  <c r="L29" i="1"/>
  <c r="Q29" i="1"/>
  <c r="L30" i="1"/>
  <c r="Q30" i="1"/>
  <c r="L31" i="1"/>
  <c r="Q31" i="1"/>
  <c r="L32" i="1"/>
  <c r="Q32" i="1"/>
  <c r="L33" i="1"/>
  <c r="Q33" i="1"/>
  <c r="L34" i="1"/>
  <c r="Q34" i="1"/>
  <c r="L35" i="1"/>
  <c r="Q35" i="1"/>
  <c r="L36" i="1"/>
  <c r="Q36" i="1"/>
  <c r="L37" i="1"/>
  <c r="Q37" i="1"/>
  <c r="L38" i="1"/>
  <c r="Q38" i="1"/>
  <c r="L39" i="1"/>
  <c r="Q39" i="1"/>
  <c r="L40" i="1"/>
  <c r="Q40" i="1"/>
  <c r="L41" i="1"/>
  <c r="Q41" i="1"/>
  <c r="L42" i="1"/>
  <c r="Q42" i="1"/>
  <c r="L43" i="1"/>
  <c r="Q43" i="1"/>
  <c r="L44" i="1"/>
  <c r="Q44" i="1"/>
  <c r="L45" i="1"/>
  <c r="Q45" i="1"/>
  <c r="L46" i="1"/>
  <c r="Q46" i="1"/>
  <c r="L47" i="1"/>
  <c r="Q47" i="1"/>
  <c r="L48" i="1"/>
  <c r="Q48" i="1"/>
  <c r="L49" i="1"/>
  <c r="Q49" i="1"/>
  <c r="L50" i="1"/>
  <c r="Q50" i="1"/>
  <c r="L51" i="1"/>
  <c r="Q51" i="1"/>
  <c r="L52" i="1"/>
  <c r="Q52" i="1"/>
  <c r="L53" i="1"/>
  <c r="Q53" i="1"/>
  <c r="L54" i="1"/>
  <c r="Q54" i="1"/>
  <c r="L55" i="1"/>
  <c r="Q55" i="1"/>
  <c r="L56" i="1"/>
  <c r="Q56" i="1"/>
  <c r="L57" i="1"/>
  <c r="Q57" i="1"/>
  <c r="L58" i="1"/>
  <c r="Q58" i="1"/>
  <c r="L59" i="1"/>
  <c r="Q59" i="1"/>
  <c r="L60" i="1"/>
  <c r="Q60" i="1"/>
  <c r="L61" i="1"/>
  <c r="Q61" i="1"/>
  <c r="L62" i="1"/>
  <c r="Q62" i="1"/>
  <c r="L63" i="1"/>
  <c r="Q63" i="1"/>
  <c r="L64" i="1"/>
  <c r="Q64" i="1"/>
  <c r="L65" i="1"/>
  <c r="Q65" i="1"/>
  <c r="L66" i="1"/>
  <c r="Q66" i="1"/>
  <c r="L67" i="1"/>
  <c r="Q67" i="1"/>
  <c r="L68" i="1"/>
  <c r="Q68" i="1"/>
  <c r="L69" i="1"/>
  <c r="Q69" i="1"/>
  <c r="L70" i="1"/>
  <c r="Q70" i="1"/>
  <c r="L71" i="1"/>
  <c r="Q71" i="1"/>
  <c r="L72" i="1"/>
  <c r="Q72" i="1"/>
  <c r="L73" i="1"/>
  <c r="Q73" i="1"/>
  <c r="L74" i="1"/>
  <c r="Q74" i="1"/>
  <c r="L75" i="1"/>
  <c r="Q75" i="1"/>
  <c r="L76" i="1"/>
  <c r="Q76" i="1"/>
  <c r="L77" i="1"/>
  <c r="Q77" i="1"/>
  <c r="L78" i="1"/>
  <c r="Q78" i="1"/>
  <c r="L79" i="1"/>
  <c r="Q79" i="1"/>
  <c r="L80" i="1"/>
  <c r="Q80" i="1"/>
  <c r="L81" i="1"/>
  <c r="Q81" i="1"/>
  <c r="L82" i="1"/>
  <c r="Q82" i="1"/>
  <c r="L83" i="1"/>
  <c r="Q83" i="1"/>
  <c r="L84" i="1"/>
  <c r="Q84" i="1"/>
  <c r="L85" i="1"/>
  <c r="Q85" i="1"/>
  <c r="L86" i="1"/>
  <c r="Q86" i="1"/>
  <c r="L87" i="1"/>
  <c r="Q87" i="1"/>
  <c r="L88" i="1"/>
  <c r="Q88" i="1"/>
  <c r="L89" i="1"/>
  <c r="Q89" i="1"/>
  <c r="L90" i="1"/>
  <c r="Q90" i="1"/>
  <c r="L91" i="1"/>
  <c r="Q91" i="1"/>
  <c r="L92" i="1"/>
  <c r="Q92" i="1"/>
  <c r="L93" i="1"/>
  <c r="Q93" i="1"/>
  <c r="L94" i="1"/>
  <c r="Q94" i="1"/>
  <c r="L95" i="1"/>
  <c r="Q95" i="1"/>
  <c r="L96" i="1"/>
  <c r="Q96" i="1"/>
  <c r="L97" i="1"/>
  <c r="Q97" i="1"/>
  <c r="L98" i="1"/>
  <c r="Q98" i="1"/>
  <c r="L99" i="1"/>
  <c r="Q99" i="1"/>
  <c r="L100" i="1"/>
  <c r="Q100" i="1"/>
  <c r="L101" i="1"/>
  <c r="Q101" i="1"/>
  <c r="L102" i="1"/>
  <c r="Q102" i="1"/>
  <c r="L103" i="1"/>
  <c r="Q103" i="1"/>
  <c r="L104" i="1"/>
  <c r="Q104" i="1"/>
  <c r="L105" i="1"/>
  <c r="Q105" i="1"/>
  <c r="Q2" i="1"/>
  <c r="L2" i="1"/>
</calcChain>
</file>

<file path=xl/sharedStrings.xml><?xml version="1.0" encoding="utf-8"?>
<sst xmlns="http://schemas.openxmlformats.org/spreadsheetml/2006/main" count="1928" uniqueCount="396">
  <si>
    <t xml:space="preserve"> </t>
  </si>
  <si>
    <t>CatID</t>
  </si>
  <si>
    <t>VendorCategory</t>
  </si>
  <si>
    <t>FXName</t>
  </si>
  <si>
    <t>Category</t>
  </si>
  <si>
    <t>SubCategory</t>
  </si>
  <si>
    <t>CreatorID</t>
  </si>
  <si>
    <t>SourceID</t>
  </si>
  <si>
    <t>METLImpt</t>
  </si>
  <si>
    <t>IMPACT METAL</t>
  </si>
  <si>
    <t>B00M</t>
  </si>
  <si>
    <t>SCIDoor</t>
  </si>
  <si>
    <t>AIRLOCK</t>
  </si>
  <si>
    <t>DOOR</t>
  </si>
  <si>
    <t>SCIEnrg</t>
  </si>
  <si>
    <t>ENERGY MOVEMENT</t>
  </si>
  <si>
    <t>ENERGY POWER DOWN</t>
  </si>
  <si>
    <t>ENERGY POWER UP</t>
  </si>
  <si>
    <t>ENERGY IMPACT</t>
  </si>
  <si>
    <t>SCIMach</t>
  </si>
  <si>
    <t>TIME WARP</t>
  </si>
  <si>
    <t>SCIMech</t>
  </si>
  <si>
    <t>MECHANIC</t>
  </si>
  <si>
    <t>PNEUMATIC</t>
  </si>
  <si>
    <t>SERVO</t>
  </si>
  <si>
    <t>SCIVeh</t>
  </si>
  <si>
    <t>VEHICLE</t>
  </si>
  <si>
    <t>Filename</t>
  </si>
  <si>
    <t>IMPACT</t>
  </si>
  <si>
    <t>ENERGY</t>
  </si>
  <si>
    <t>MECHANISM</t>
  </si>
  <si>
    <t>METAL</t>
  </si>
  <si>
    <t>TURBINE</t>
  </si>
  <si>
    <t>SCIFI</t>
  </si>
  <si>
    <t>MACHINE</t>
  </si>
  <si>
    <t>BOOM SCI FI Series</t>
  </si>
  <si>
    <t>WHY?</t>
  </si>
  <si>
    <t>Big topic in games and films. (Starwars, Love Death and Robots, Ratchet and Clank etc.</t>
  </si>
  <si>
    <t>Our "general" sci fi is not up to date any more. To much compression, noise and distortion. Still one of my favourite because of its diverity</t>
  </si>
  <si>
    <t>HOW?</t>
  </si>
  <si>
    <t>SCI FI is a big theme. The idea is to make a series out of the sci fi theme to cover all relevant sections and to dive deeper into the subfields. The goal is to provide a specific and versitile tool kit. Afer we have done all subfiels we could offer a Ultimate SCI FI Bundle.</t>
  </si>
  <si>
    <t xml:space="preserve">SCI FI UI </t>
  </si>
  <si>
    <t>Modern UI</t>
  </si>
  <si>
    <t>SCI FI Weapons</t>
  </si>
  <si>
    <t>Cyber Weapons</t>
  </si>
  <si>
    <t>SCI FI Vehicels</t>
  </si>
  <si>
    <t xml:space="preserve">Future Vehicles </t>
  </si>
  <si>
    <t>SCI FI Mech Movements</t>
  </si>
  <si>
    <t>Future Mech Movement</t>
  </si>
  <si>
    <t>SCI FI Creatures</t>
  </si>
  <si>
    <t>Otherworldly Creatures (The Arrival, RETURNAL PS5, Alien etc</t>
  </si>
  <si>
    <t>CINEMATIC SCI FI</t>
  </si>
  <si>
    <t>CINEMATIC TRAILERS: CLASH OF GALAXIES</t>
  </si>
  <si>
    <r>
      <rPr>
        <sz val="10"/>
        <color theme="1"/>
        <rFont val="Arial"/>
        <family val="2"/>
      </rPr>
      <t xml:space="preserve">The sci fi vehicle collection specializes in the motion sounds of futuristic vehicles.
Our task is to provide a wide range of interesting textures synthetic and organic sounds. </t>
    </r>
    <r>
      <rPr>
        <b/>
        <sz val="10"/>
        <color theme="1"/>
        <rFont val="Arial"/>
        <family val="2"/>
      </rPr>
      <t>BEST OF BOTH WORLDS: Synth and REAL</t>
    </r>
  </si>
  <si>
    <t>CK</t>
  </si>
  <si>
    <t>CK CATEGORIES</t>
  </si>
  <si>
    <t>ENGINE Synth High</t>
  </si>
  <si>
    <t>ENGINE Synth Mid</t>
  </si>
  <si>
    <t>ENGINE Synth Low</t>
  </si>
  <si>
    <t>ENGINE Organic</t>
  </si>
  <si>
    <t>ENGINE REAL WOLRD</t>
  </si>
  <si>
    <t>AIR BURN/DISTORTION (Exhaust) (distored air, burn etc, less tonal, more noise)</t>
  </si>
  <si>
    <t xml:space="preserve">CHARGE UP/DOWN (Organic and synthetic)? </t>
  </si>
  <si>
    <t>IMPACT SWEETENER</t>
  </si>
  <si>
    <t>WHOOSH SWEETENER</t>
  </si>
  <si>
    <t>RUMBLES</t>
  </si>
  <si>
    <t>Large Combine</t>
  </si>
  <si>
    <t>Large Docking</t>
  </si>
  <si>
    <t>Large Piston</t>
  </si>
  <si>
    <t>Large United</t>
  </si>
  <si>
    <t>Small Insert</t>
  </si>
  <si>
    <t>Small Install</t>
  </si>
  <si>
    <t>Small Side Step</t>
  </si>
  <si>
    <t>Small Transformed</t>
  </si>
  <si>
    <t>Large Emperor</t>
  </si>
  <si>
    <t>Large Entrance</t>
  </si>
  <si>
    <t>Large Skyship Weatherlight</t>
  </si>
  <si>
    <t>Large Titan</t>
  </si>
  <si>
    <t>Small Exit</t>
  </si>
  <si>
    <t>Small Life Support</t>
  </si>
  <si>
    <t>Small No Pressure</t>
  </si>
  <si>
    <t>Small The Vent</t>
  </si>
  <si>
    <t>Large Calypso Gate</t>
  </si>
  <si>
    <t>Large Elevator</t>
  </si>
  <si>
    <t>Large Hangar</t>
  </si>
  <si>
    <t>Large Nebuchadnezzar</t>
  </si>
  <si>
    <t>Small Come In</t>
  </si>
  <si>
    <t>Small Entrance</t>
  </si>
  <si>
    <t>Small The Hatch</t>
  </si>
  <si>
    <t>Small Wall Safe</t>
  </si>
  <si>
    <t>Large Enigma Shield</t>
  </si>
  <si>
    <t>Large Force Field</t>
  </si>
  <si>
    <t>Large Generator</t>
  </si>
  <si>
    <t>Large Proton Pipe</t>
  </si>
  <si>
    <t>Small Argon Scanner</t>
  </si>
  <si>
    <t>Small Field Scan</t>
  </si>
  <si>
    <t>Small Radar</t>
  </si>
  <si>
    <t>Small Razer Light</t>
  </si>
  <si>
    <t>Large System Fail</t>
  </si>
  <si>
    <t>Large Void Energy</t>
  </si>
  <si>
    <t>Small Trapped Light</t>
  </si>
  <si>
    <t>Small Warp Core</t>
  </si>
  <si>
    <t>Large Core Start</t>
  </si>
  <si>
    <t>Small Lightcaster</t>
  </si>
  <si>
    <t>Large Critical Hit</t>
  </si>
  <si>
    <t>Large Hyper Core</t>
  </si>
  <si>
    <t>Large Plasma Punch</t>
  </si>
  <si>
    <t>Large Turning Point</t>
  </si>
  <si>
    <t>Small Electron Burst</t>
  </si>
  <si>
    <t>Small Final Fusion</t>
  </si>
  <si>
    <t>Small Molecular Spark</t>
  </si>
  <si>
    <t>Small Proton</t>
  </si>
  <si>
    <t>Large Atmosphere</t>
  </si>
  <si>
    <t>Large Fragmented Time</t>
  </si>
  <si>
    <t>Large Perpetual</t>
  </si>
  <si>
    <t>Large Wormhole</t>
  </si>
  <si>
    <t>Small Continuum</t>
  </si>
  <si>
    <t>Small Crack In Space</t>
  </si>
  <si>
    <t>Small Dynalite</t>
  </si>
  <si>
    <t>Small Fast Ride</t>
  </si>
  <si>
    <t>Large Broken Ship</t>
  </si>
  <si>
    <t>Large Carry All</t>
  </si>
  <si>
    <t>Large Container Crane</t>
  </si>
  <si>
    <t>Large Landing Gear</t>
  </si>
  <si>
    <t>Small Focal Clicker</t>
  </si>
  <si>
    <t>Small Snap</t>
  </si>
  <si>
    <t>Small Tech Device</t>
  </si>
  <si>
    <t>Small Wound Up</t>
  </si>
  <si>
    <t>Large Bridge Engaged</t>
  </si>
  <si>
    <t>Large Hydro Press</t>
  </si>
  <si>
    <t>Large Industrial Engine</t>
  </si>
  <si>
    <t>Large Ship Lifter</t>
  </si>
  <si>
    <t>Small Air Injector</t>
  </si>
  <si>
    <t>Small Analyzer</t>
  </si>
  <si>
    <t>Small Engaged</t>
  </si>
  <si>
    <t>Small Lifter</t>
  </si>
  <si>
    <t>Large Behemoth</t>
  </si>
  <si>
    <t>Large Moving Platform</t>
  </si>
  <si>
    <t>Large Prometheus</t>
  </si>
  <si>
    <t>Large Targeting Turret</t>
  </si>
  <si>
    <t>Small Adjustment</t>
  </si>
  <si>
    <t>Small Gadget Printer</t>
  </si>
  <si>
    <t>Small Omnitron</t>
  </si>
  <si>
    <t>Small Spectrometer</t>
  </si>
  <si>
    <t>Large Battleship Fly By</t>
  </si>
  <si>
    <t>Large Battleship Start</t>
  </si>
  <si>
    <t>Large Battleship Stop</t>
  </si>
  <si>
    <t>Large Mothership Fly By</t>
  </si>
  <si>
    <t xml:space="preserve">Large Mothership Start </t>
  </si>
  <si>
    <t>Large Mothership Stop</t>
  </si>
  <si>
    <t>Large Spaceship Fly By</t>
  </si>
  <si>
    <t xml:space="preserve">Large Spaceship Start </t>
  </si>
  <si>
    <t>Large Spaceship Stop</t>
  </si>
  <si>
    <t>Large Space Transporter Fly By</t>
  </si>
  <si>
    <t xml:space="preserve">Large Space Transporter Start </t>
  </si>
  <si>
    <t>Large Space Transporter Stop</t>
  </si>
  <si>
    <t>Small Battle Drone Fly By</t>
  </si>
  <si>
    <t>Small Battle Drone Start</t>
  </si>
  <si>
    <t>Small Battle Drone Stop</t>
  </si>
  <si>
    <t>Small City Racer Pass By</t>
  </si>
  <si>
    <t>Small City Racer Start</t>
  </si>
  <si>
    <t>Small City Racer Stop</t>
  </si>
  <si>
    <t>Small Hoverbike Pass By</t>
  </si>
  <si>
    <t>Small Hoverbike Start</t>
  </si>
  <si>
    <t>Small Hoverbike Stop</t>
  </si>
  <si>
    <t>Small Ship Fly By</t>
  </si>
  <si>
    <t>Small Ship Start</t>
  </si>
  <si>
    <t>Small Ship Stop</t>
  </si>
  <si>
    <t>Description</t>
  </si>
  <si>
    <t>Library</t>
  </si>
  <si>
    <t>Manufacturer</t>
  </si>
  <si>
    <t>TrackYear</t>
  </si>
  <si>
    <t>BWDescription</t>
  </si>
  <si>
    <t>BWOriginator</t>
  </si>
  <si>
    <t>BWOriginatorRef</t>
  </si>
  <si>
    <t>Notes</t>
  </si>
  <si>
    <t>Keywords</t>
  </si>
  <si>
    <t>TrackTitle</t>
  </si>
  <si>
    <t>Artist</t>
  </si>
  <si>
    <t>Publisher</t>
  </si>
  <si>
    <t>Source</t>
  </si>
  <si>
    <t>URL</t>
  </si>
  <si>
    <t>BOOM Library</t>
  </si>
  <si>
    <t>© 2023 BOOM Library All Rights Reserved</t>
  </si>
  <si>
    <t>www.boomlibrary.com</t>
  </si>
  <si>
    <t>All sound effects are copyright BOOM Library - all rights reserved</t>
  </si>
  <si>
    <t>Sci Fi - Momentum Designed</t>
  </si>
  <si>
    <t>Massive metallic pieces sliding and locking in. Dull creaking and heavy rattling.</t>
  </si>
  <si>
    <t>Massive metallic shaft moving fast followed by a forceful clang collision.</t>
  </si>
  <si>
    <t>Concise and short impact of a sharp metallic element.</t>
  </si>
  <si>
    <t>Heavy movement initiated by a short click, settling down with a metallic impact.</t>
  </si>
  <si>
    <t>Rattling uploading metallic element locking in.</t>
  </si>
  <si>
    <t>Massive metallic mechanism locking and unlocking, accompanied by hydraulic and long humming effects.</t>
  </si>
  <si>
    <t>Latching mechanism with pressure release and metallic pieces rattling.</t>
  </si>
  <si>
    <t>Unlocking metallic mechanics, releasing air in two steps.</t>
  </si>
  <si>
    <t>Short rattle followed by hydraulic hissing mechanisms.</t>
  </si>
  <si>
    <t>Long heavy mechanism is opening up. It is rumbling and scratching while releasing air pressure.</t>
  </si>
  <si>
    <t>Unlock and lock in of a precise metal mechanism. Hydraulic elements.</t>
  </si>
  <si>
    <t>Hydraulic mechanism opening up, buzzing and humming.</t>
  </si>
  <si>
    <t>Hydraulic mechanism opening up, buzzing and rumbling.</t>
  </si>
  <si>
    <t>Tight lock in of a buzzing hydraulic mechanism with a short duration.</t>
  </si>
  <si>
    <t>Short build up with rise up followed by wobbling and whirling rumbling with phasing effect.</t>
  </si>
  <si>
    <t>Massive rumbling impact followed by droning low hum and tonal zapping elements.</t>
  </si>
  <si>
    <t>Massive rumbling and soft whooshing movement with additional stuttering and sizzling elements.</t>
  </si>
  <si>
    <t>Impactful whooshing elements with low rumbling, twitching and scattering movements.</t>
  </si>
  <si>
    <t>Digital fluttering and whooshing movement with additional twitching and sizzling elements.</t>
  </si>
  <si>
    <t>Sizzling warp movement with some additional low rumbling and high buzzing elements.</t>
  </si>
  <si>
    <t>Hissing, chiming and soft buzzing movement with additional twinkling elements.</t>
  </si>
  <si>
    <t>Sizzling, buzzing and fluttering movement with additional bursting and stuttering elements.</t>
  </si>
  <si>
    <t>Large digital discharge followed by charge down tonal whining and low swishing elements.</t>
  </si>
  <si>
    <t>Low warping impacts followed by sizzling and wobbling hiss movements.</t>
  </si>
  <si>
    <t>Energetic impact followed by fluttering hiss movement and twinkling elements.</t>
  </si>
  <si>
    <t>Charge down sequence with sparking impact followed by whining whooshing movement.</t>
  </si>
  <si>
    <t>Low humming and rumbling elements followed by high rotating an fluttering sizzle movement.</t>
  </si>
  <si>
    <t>Warping impacts followed by a high fluttering and sizzling movement.</t>
  </si>
  <si>
    <t>Small charge up sequence with some buzzing and sparking elements.</t>
  </si>
  <si>
    <t>Small warping with sizzling and hissing movement elements.</t>
  </si>
  <si>
    <t>Massive low impact with additional rumbling and phasing elements.</t>
  </si>
  <si>
    <t>Massive low impact with additional clicky flutter elements.</t>
  </si>
  <si>
    <t>Thudding and piercing impact with additional warping and sizzling elements.</t>
  </si>
  <si>
    <t>Low impact with additional digital sizzling and hissing elements.</t>
  </si>
  <si>
    <t>Bursting impact with some shattering and distortion elements.</t>
  </si>
  <si>
    <t>Bursting impact with some zapping and sizzling elements.</t>
  </si>
  <si>
    <t>Bursting impact with some fuzzy zapping and sizzling elements.</t>
  </si>
  <si>
    <t>Bursting impact with some resonance and twinkling elements.</t>
  </si>
  <si>
    <t>Massive whooshing impact with additional sizzle and warping elements.</t>
  </si>
  <si>
    <t>Massive shattering impact elements with additional whooshing and warping elements.</t>
  </si>
  <si>
    <t>Massive low rumbling and warping with small flutter followed by a rapid impact.</t>
  </si>
  <si>
    <t>Rapid bursting impact followed by sizzling, hissing and warping elements.</t>
  </si>
  <si>
    <t>Fast whoosh, leading into energy burst and ending with falling pitch effect.</t>
  </si>
  <si>
    <t>Warping and crackling pass by whooshing movement with additional tonal zapping elements.</t>
  </si>
  <si>
    <t>Small warping and fluttering distorted movement with swishing pass by elements.</t>
  </si>
  <si>
    <t>Warping impact elements with some phasing and wobbling.</t>
  </si>
  <si>
    <t>Massive metallic tension clicking and resonating elements with some stuttering and low rumbling.</t>
  </si>
  <si>
    <t>Large mechanical stuttering with additional metallic friction movement.</t>
  </si>
  <si>
    <t>Low thudding and cluttering impact elements with additional metallic friction and slamming.</t>
  </si>
  <si>
    <t>Small mechanical switching and clicking with additional hiss elements.</t>
  </si>
  <si>
    <t>Sharp stuttering and twitching elements with additional thick snappiness.</t>
  </si>
  <si>
    <t>Distorted and clunky winding up sequence with additional buzzing and metallic friction elements.</t>
  </si>
  <si>
    <t>Low warping and fluttering sequence followed by a clunky impact element.</t>
  </si>
  <si>
    <t>Low warping with high chiming, sizzling and stretching elements.</t>
  </si>
  <si>
    <t>Warping impact with additional hissing, sizzling and puffing elements.</t>
  </si>
  <si>
    <t>Massive hydraulic lifting sequence with hissing, puffing and metallic friction elements.</t>
  </si>
  <si>
    <t>Rapid charge up with hissing and pumping elements followed by a bursting click and a snap.</t>
  </si>
  <si>
    <t>Small sizzling and twitching hiss movements with additional clicking and snapping elements.</t>
  </si>
  <si>
    <t>Mechanical hissing and whining with additional clunky clicking elements.</t>
  </si>
  <si>
    <t>Short air flow hissing elements with additional sharp and snappy clicks.</t>
  </si>
  <si>
    <t>Muffled buzzing with mechanical clicking and metallic friction elements.</t>
  </si>
  <si>
    <t>Mechanical buzzing and hissing with additional large impact and friction elements.</t>
  </si>
  <si>
    <t>Massive metallic tension cluttering mechanical movement sequence with some sizzling and charge down elements.</t>
  </si>
  <si>
    <t>Massive and clunky movement elements with rotational buzzing. Large cannon mechanical rotation sequence.</t>
  </si>
  <si>
    <t>Noisy buzzing and rotating elements with additional whining and sizzling.</t>
  </si>
  <si>
    <t>Digital whining, sizzling and impact friction elements with randomized warping and twitching.</t>
  </si>
  <si>
    <t>Mechanical clicking and buzzing elements with additional digital whining.</t>
  </si>
  <si>
    <t>Thin clicking, snapping and mechanical buzzing elements with additional hissing and sizzling.</t>
  </si>
  <si>
    <t>Fluttering and buzzing pass by whooshing elements with additional distorted stutter.</t>
  </si>
  <si>
    <t>Warping, whining and phasing charge up sequence with additional bursting movement.</t>
  </si>
  <si>
    <t>Massive vessel shattering pass by whooshing. Low rumbling and scattering whoosh elements with some fluttering and sizzle.</t>
  </si>
  <si>
    <t>Massive vessel startup sequence. Low rumbling and shifting elements with additional high chiming and hissing followed by bursting movement.</t>
  </si>
  <si>
    <t>Massive vessel stoppage sequence. Rumbling, warping and shifting movement with additional high sizzling and twinkling.</t>
  </si>
  <si>
    <t>Large vessel pass by whooshing movement with additional hissing and soft fluttering elements.</t>
  </si>
  <si>
    <t>Low rumbling and fluttering elements with additional massive bursting.</t>
  </si>
  <si>
    <t>Massive vessel stretching and buzzing charge down sequence with some additional wobbling.</t>
  </si>
  <si>
    <t>Large fluttering and droning elements pass by whooshing.</t>
  </si>
  <si>
    <t>Warping impact followed by fluttering and rumbling elements with additional burst.</t>
  </si>
  <si>
    <t>Large fluttering, hissing and rumbling charge down sequence elements.</t>
  </si>
  <si>
    <t>Small buzzing pass by whooshing elements.</t>
  </si>
  <si>
    <t>Small buzzing and rotating elements with slight acceleration and a burst.</t>
  </si>
  <si>
    <t>Small and steady buzzing followed by beeping and a charge down sequence.</t>
  </si>
  <si>
    <t>Fluttering warp pass by whooshing elements with some hissing elements.</t>
  </si>
  <si>
    <t>Fluttering and sizzling charge up sequence elements with additional warping and whistling.</t>
  </si>
  <si>
    <t>Fluttering and twinkling charge down sequence elements with additional soft hissing.</t>
  </si>
  <si>
    <t>Twinkling and warping pass by whoosh elements with additional tonal swishing.</t>
  </si>
  <si>
    <t>Warping impact followed by whistling, buzzing and whooshing movement burst elements.</t>
  </si>
  <si>
    <t>Thin and twinkling whooshing with additional tonal whistling and bursting elements.</t>
  </si>
  <si>
    <t>Harsh and zooming pass by woosh of a large vessel with additional distorted bursting elements.</t>
  </si>
  <si>
    <t>Whooshing and chiming movements with some warping and twinkling burst elements. Additional background hissing and sizzling</t>
  </si>
  <si>
    <t>Whooshing movement with some crunchy and warping elements, ending with a low rumbling impact.</t>
  </si>
  <si>
    <t>Fuzzy, stretching and whooshing movement with additional warp stuttering and hydraulic hissing.</t>
  </si>
  <si>
    <t>Massive metallic element powerful settling and locking in, followed by resonating impact.</t>
  </si>
  <si>
    <t>Energetic huge load up unfolding into powerful reverberating metallic impact.</t>
  </si>
  <si>
    <t>Controlled insertion connecting metallic parts and locking in precise components.</t>
  </si>
  <si>
    <t>Huge rumbling vibrations and metallic reverberations, followed by offloading air pressure.</t>
  </si>
  <si>
    <t>Powerful mechanical process unlocking a Entrance. Hydraulic offloading air pressure.</t>
  </si>
  <si>
    <t>Huge humming accompanied by hydraulic mechanism.</t>
  </si>
  <si>
    <t>Long constant release of air pressure while elements are rattling, clicking and buzzing.</t>
  </si>
  <si>
    <t>Long scratching and squeaking movement of a reverberant metal object, ending in a clunky settle down.</t>
  </si>
  <si>
    <t>Heavy metallic object gets lifted up and gets locked in with a reverberant rumble.</t>
  </si>
  <si>
    <t>Huge metal construct gets opened up. Squeaking and rumbling character.</t>
  </si>
  <si>
    <t>Massive rotating and resonating movement of metal with additional friction and impact elements.</t>
  </si>
  <si>
    <t>Clicky snappiness and twitching elements with additional soft hissing.</t>
  </si>
  <si>
    <t>METLImpt_IMPACT METAL-Large Combine_B00M_SFMDS.wav</t>
  </si>
  <si>
    <t>SFMDS</t>
  </si>
  <si>
    <t>METLImpt_IMPACT METAL-Large Docking_B00M_SFMDS.wav</t>
  </si>
  <si>
    <t>METLImpt_IMPACT METAL-Large Piston_B00M_SFMDS.wav</t>
  </si>
  <si>
    <t>METLImpt_IMPACT METAL-Large United_B00M_SFMDS.wav</t>
  </si>
  <si>
    <t>METLImpt_IMPACT METAL-Small Insert_B00M_SFMDS.wav</t>
  </si>
  <si>
    <t>METLImpt_IMPACT METAL-Small Install_B00M_SFMDS.wav</t>
  </si>
  <si>
    <t>METLImpt_IMPACT METAL-Small Side Step_B00M_SFMDS.wav</t>
  </si>
  <si>
    <t>METLImpt_IMPACT METAL-Small Transformed_B00M_SFMDS.wav</t>
  </si>
  <si>
    <t>SCIDoor_AIRLOCK-Large Emperor_B00M_SFMDS.wav</t>
  </si>
  <si>
    <t>SCIDoor_AIRLOCK-Large Entrance_B00M_SFMDS.wav</t>
  </si>
  <si>
    <t>SCIDoor_AIRLOCK-Large Skyship Weatherlight_B00M_SFMDS.wav</t>
  </si>
  <si>
    <t>SCIDoor_AIRLOCK-Large Titan_B00M_SFMDS.wav</t>
  </si>
  <si>
    <t>SCIDoor_AIRLOCK-Small Exit_B00M_SFMDS.wav</t>
  </si>
  <si>
    <t>SCIDoor_AIRLOCK-Small Life Support_B00M_SFMDS.wav</t>
  </si>
  <si>
    <t>SCIDoor_AIRLOCK-Small No Pressure_B00M_SFMDS.wav</t>
  </si>
  <si>
    <t>SCIDoor_AIRLOCK-Small The Vent_B00M_SFMDS.wav</t>
  </si>
  <si>
    <t>SCIDoor_DOOR-Large Calypso Gate_B00M_SFMDS.wav</t>
  </si>
  <si>
    <t>SCIDoor_DOOR-Large Elevator_B00M_SFMDS.wav</t>
  </si>
  <si>
    <t>SCIDoor_DOOR-Large Hangar_B00M_SFMDS.wav</t>
  </si>
  <si>
    <t>SCIDoor_DOOR-Large Nebuchadnezzar_B00M_SFMDS.wav</t>
  </si>
  <si>
    <t>SCIDoor_DOOR-Small Come In_B00M_SFMDS.wav</t>
  </si>
  <si>
    <t>SCIDoor_DOOR-Small Entrance_B00M_SFMDS.wav</t>
  </si>
  <si>
    <t>SCIDoor_DOOR-Small The Hatch_B00M_SFMDS.wav</t>
  </si>
  <si>
    <t>SCIDoor_DOOR-Small Wall Safe_B00M_SFMDS.wav</t>
  </si>
  <si>
    <t>SCIEnrg_ENERGY MOVEMENT-Large Enigma Shield_B00M_SFMDS.wav</t>
  </si>
  <si>
    <t>SCIEnrg_ENERGY MOVEMENT-Large Force Field_B00M_SFMDS.wav</t>
  </si>
  <si>
    <t>SCIEnrg_ENERGY MOVEMENT-Large Generator_B00M_SFMDS.wav</t>
  </si>
  <si>
    <t>SCIEnrg_ENERGY MOVEMENT-Large Proton Pipe_B00M_SFMDS.wav</t>
  </si>
  <si>
    <t>SCIEnrg_ENERGY MOVEMENT-Small Argon Scanner_B00M_SFMDS.wav</t>
  </si>
  <si>
    <t>SCIEnrg_ENERGY MOVEMENT-Small Field Scan_B00M_SFMDS.wav</t>
  </si>
  <si>
    <t>SCIEnrg_ENERGY MOVEMENT-Small Radar_B00M_SFMDS.wav</t>
  </si>
  <si>
    <t>SCIEnrg_ENERGY MOVEMENT-Small Razer Light_B00M_SFMDS.wav</t>
  </si>
  <si>
    <t>SCIEnrg_ENERGY POWER DOWN-Large System Fail_B00M_SFMDS.wav</t>
  </si>
  <si>
    <t>SCIEnrg_ENERGY POWER DOWN-Large Void Energy_B00M_SFMDS.wav</t>
  </si>
  <si>
    <t>SCIEnrg_ENERGY POWER DOWN-Small Trapped Light_B00M_SFMDS.wav</t>
  </si>
  <si>
    <t>SCIEnrg_ENERGY POWER DOWN-Small Warp Core_B00M_SFMDS.wav</t>
  </si>
  <si>
    <t>SCIEnrg_ENERGY POWER UP-Large Core Start_B00M_SFMDS.wav</t>
  </si>
  <si>
    <t>SCIEnrg_ENERGY POWER UP-Large Void Energy_B00M_SFMDS.wav</t>
  </si>
  <si>
    <t>SCIEnrg_ENERGY POWER UP-Small Lightcaster_B00M_SFMDS.wav</t>
  </si>
  <si>
    <t>SCIEnrg_ENERGY POWER UP-Small Warp Core_B00M_SFMDS.wav</t>
  </si>
  <si>
    <t>SCIEnrg_ENERGY IMPACT-Large Critical Hit_B00M_SFMDS.wav</t>
  </si>
  <si>
    <t>SCIEnrg_ENERGY IMPACT-Large Hyper Core_B00M_SFMDS.wav</t>
  </si>
  <si>
    <t>SCIEnrg_ENERGY IMPACT-Large Plasma Punch_B00M_SFMDS.wav</t>
  </si>
  <si>
    <t>SCIEnrg_ENERGY IMPACT-Large Turning Point_B00M_SFMDS.wav</t>
  </si>
  <si>
    <t>SCIEnrg_ENERGY IMPACT-Small Electron Burst_B00M_SFMDS.wav</t>
  </si>
  <si>
    <t>SCIEnrg_ENERGY IMPACT-Small Final Fusion_B00M_SFMDS.wav</t>
  </si>
  <si>
    <t>SCIEnrg_ENERGY IMPACT-Small Molecular Spark_B00M_SFMDS.wav</t>
  </si>
  <si>
    <t>SCIEnrg_ENERGY IMPACT-Small Proton_B00M_SFMDS.wav</t>
  </si>
  <si>
    <t>SCIMach_TIME WARP-Large Atmosphere_B00M_SFMDS.wav</t>
  </si>
  <si>
    <t>SCIMach_TIME WARP-Large Fragmented Time_B00M_SFMDS.wav</t>
  </si>
  <si>
    <t>SCIMach_TIME WARP-Large Perpetual_B00M_SFMDS.wav</t>
  </si>
  <si>
    <t>SCIMach_TIME WARP-Large Wormhole_B00M_SFMDS.wav</t>
  </si>
  <si>
    <t>SCIMach_TIME WARP-Small Continuum_B00M_SFMDS.wav</t>
  </si>
  <si>
    <t>SCIMach_TIME WARP-Small Crack In Space_B00M_SFMDS.wav</t>
  </si>
  <si>
    <t>SCIMach_TIME WARP-Small Dynalite_B00M_SFMDS.wav</t>
  </si>
  <si>
    <t>SCIMach_TIME WARP-Small Fast Ride_B00M_SFMDS.wav</t>
  </si>
  <si>
    <t>SCIMech_MECHANIC-Large Broken Ship_B00M_SFMDS.wav</t>
  </si>
  <si>
    <t>SCIMech_MECHANIC-Large Carry All_B00M_SFMDS.wav</t>
  </si>
  <si>
    <t>SCIMech_MECHANIC-Large Container Crane_B00M_SFMDS.wav</t>
  </si>
  <si>
    <t>SCIMech_MECHANIC-Large Landing Gear_B00M_SFMDS.wav</t>
  </si>
  <si>
    <t>SCIMech_MECHANIC-Small Focal Clicker_B00M_SFMDS.wav</t>
  </si>
  <si>
    <t>SCIMech_MECHANIC-Small Snap_B00M_SFMDS.wav</t>
  </si>
  <si>
    <t>SCIMech_MECHANIC-Small Tech Device_B00M_SFMDS.wav</t>
  </si>
  <si>
    <t>SCIMech_MECHANIC-Small Wound Up_B00M_SFMDS.wav</t>
  </si>
  <si>
    <t>SCIMech_PNEUMATIC-Large Bridge Engaged_B00M_SFMDS.wav</t>
  </si>
  <si>
    <t>SCIMech_PNEUMATIC-Large Hydro Press_B00M_SFMDS.wav</t>
  </si>
  <si>
    <t>SCIMech_PNEUMATIC-Large Industrial Engine_B00M_SFMDS.wav</t>
  </si>
  <si>
    <t>SCIMech_PNEUMATIC-Large Ship Lifter_B00M_SFMDS.wav</t>
  </si>
  <si>
    <t>SCIMech_PNEUMATIC-Small Air Injector_B00M_SFMDS.wav</t>
  </si>
  <si>
    <t>SCIMech_PNEUMATIC-Small Analyzer_B00M_SFMDS.wav</t>
  </si>
  <si>
    <t>SCIMech_PNEUMATIC-Small Engaged_B00M_SFMDS.wav</t>
  </si>
  <si>
    <t>SCIMech_PNEUMATIC-Small Lifter_B00M_SFMDS.wav</t>
  </si>
  <si>
    <t>SCIMech_SERVO-Large Behemoth_B00M_SFMDS.wav</t>
  </si>
  <si>
    <t>SCIMech_SERVO-Large Moving Platform_B00M_SFMDS.wav</t>
  </si>
  <si>
    <t>SCIMech_SERVO-Large Prometheus_B00M_SFMDS.wav</t>
  </si>
  <si>
    <t>SCIMech_SERVO-Large Targeting Turret_B00M_SFMDS.wav</t>
  </si>
  <si>
    <t>SCIMech_SERVO-Small Adjustment_B00M_SFMDS.wav</t>
  </si>
  <si>
    <t>SCIMech_SERVO-Small Gadget Printer_B00M_SFMDS.wav</t>
  </si>
  <si>
    <t>SCIMech_SERVO-Small Omnitron_B00M_SFMDS.wav</t>
  </si>
  <si>
    <t>SCIMech_SERVO-Small Spectrometer_B00M_SFMDS.wav</t>
  </si>
  <si>
    <t>SCIVeh_VEHICLE-Large Battleship Fly By_B00M_SFMDS.wav</t>
  </si>
  <si>
    <t>SCIVeh_VEHICLE-Large Battleship Start_B00M_SFMDS.wav</t>
  </si>
  <si>
    <t>SCIVeh_VEHICLE-Large Battleship Stop_B00M_SFMDS.wav</t>
  </si>
  <si>
    <t>SCIVeh_VEHICLE-Large Mothership Fly By_B00M_SFMDS.wav</t>
  </si>
  <si>
    <t>SCIVeh_VEHICLE-Large Mothership Start _B00M_SFMDS.wav</t>
  </si>
  <si>
    <t>SCIVeh_VEHICLE-Large Mothership Stop_B00M_SFMDS.wav</t>
  </si>
  <si>
    <t>SCIVeh_VEHICLE-Large Spaceship Fly By_B00M_SFMDS.wav</t>
  </si>
  <si>
    <t>SCIVeh_VEHICLE-Large Spaceship Start _B00M_SFMDS.wav</t>
  </si>
  <si>
    <t>SCIVeh_VEHICLE-Large Spaceship Stop_B00M_SFMDS.wav</t>
  </si>
  <si>
    <t>SCIVeh_VEHICLE-Large Space Transporter Fly By_B00M_SFMDS.wav</t>
  </si>
  <si>
    <t>SCIVeh_VEHICLE-Large Space Transporter Start _B00M_SFMDS.wav</t>
  </si>
  <si>
    <t>SCIVeh_VEHICLE-Large Space Transporter Stop_B00M_SFMDS.wav</t>
  </si>
  <si>
    <t>SCIVeh_VEHICLE-Small Battle Drone Fly By_B00M_SFMDS.wav</t>
  </si>
  <si>
    <t>SCIVeh_VEHICLE-Small Battle Drone Start_B00M_SFMDS.wav</t>
  </si>
  <si>
    <t>SCIVeh_VEHICLE-Small Battle Drone Stop_B00M_SFMDS.wav</t>
  </si>
  <si>
    <t>SCIVeh_VEHICLE-Small City Racer Pass By_B00M_SFMDS.wav</t>
  </si>
  <si>
    <t>SCIVeh_VEHICLE-Small City Racer Start_B00M_SFMDS.wav</t>
  </si>
  <si>
    <t>SCIVeh_VEHICLE-Small City Racer Stop_B00M_SFMDS.wav</t>
  </si>
  <si>
    <t>SCIVeh_VEHICLE-Small Hoverbike Pass By_B00M_SFMDS.wav</t>
  </si>
  <si>
    <t>SCIVeh_VEHICLE-Small Hoverbike Start_B00M_SFMDS.wav</t>
  </si>
  <si>
    <t>SCIVeh_VEHICLE-Small Hoverbike Stop_B00M_SFMDS.wav</t>
  </si>
  <si>
    <t>SCIVeh_VEHICLE-Small Ship Fly By_B00M_SFMDS.wav</t>
  </si>
  <si>
    <t>SCIVeh_VEHICLE-Small Ship Start_B00M_SFMDS.wav</t>
  </si>
  <si>
    <t>SCIVeh_VEHICLE-Small Ship Stop_B00M_SFMDS.wav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</si>
</sst>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  <scheme val="major"/>
    </font>
    <font>
      <sz val="12"/>
      <color theme="1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CCFFCC"/>
        <bgColor rgb="FFCCFF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/>
    <xf numFmtId="0" fontId="3" fillId="0" borderId="7" xfId="0" applyFont="1" applyBorder="1"/>
    <xf numFmtId="0" fontId="3" fillId="4" borderId="0" xfId="0" applyFont="1" applyFill="1"/>
    <xf numFmtId="0" fontId="3" fillId="5" borderId="0" xfId="0" applyFont="1" applyFill="1"/>
    <xf numFmtId="0" fontId="3" fillId="2" borderId="0" xfId="0" applyFont="1" applyFill="1"/>
    <xf numFmtId="0" fontId="3" fillId="5" borderId="3" xfId="0" applyFont="1" applyFill="1" applyBorder="1"/>
    <xf numFmtId="0" fontId="3" fillId="5" borderId="8" xfId="0" applyFont="1" applyFill="1" applyBorder="1"/>
    <xf numFmtId="0" fontId="9" fillId="0" borderId="2" xfId="0" applyFont="1" applyBorder="1"/>
    <xf numFmtId="0" fontId="7" fillId="3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0" fillId="3" borderId="1" xfId="0" applyFont="1" applyFill="1" applyBorder="1"/>
    <xf numFmtId="0" fontId="1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-123825</xdr:rowOff>
    </xdr:from>
    <xdr:ext cx="5829300" cy="8105775"/>
    <xdr:pic>
      <xdr:nvPicPr>
        <xdr:cNvPr id="2" name="image1.jpg" title="Bild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5"/>
  <sheetViews>
    <sheetView tabSelected="1" workbookViewId="0">
      <pane ySplit="1" topLeftCell="A35" activePane="bottomLeft" state="frozen"/>
      <selection pane="bottomLeft" activeCell="B45" sqref="B45"/>
    </sheetView>
  </sheetViews>
  <sheetFormatPr baseColWidth="10" defaultColWidth="12.6640625" defaultRowHeight="13" x14ac:dyDescent="0.15"/>
  <cols>
    <col min="1" max="1" width="72.6640625" style="14" bestFit="1" customWidth="1"/>
    <col min="2" max="2" width="134.1640625" style="14" bestFit="1" customWidth="1"/>
    <col min="3" max="3" width="10.33203125" style="14" bestFit="1" customWidth="1"/>
    <col min="4" max="4" width="10" style="14" bestFit="1" customWidth="1"/>
    <col min="5" max="5" width="13.6640625" style="14" bestFit="1" customWidth="1"/>
    <col min="6" max="6" width="24.83203125" style="14" bestFit="1" customWidth="1"/>
    <col min="7" max="7" width="30.33203125" style="14" bestFit="1" customWidth="1"/>
    <col min="8" max="8" width="10.5" style="14" bestFit="1" customWidth="1"/>
    <col min="9" max="9" width="10" style="14" bestFit="1" customWidth="1"/>
    <col min="10" max="10" width="27.83203125" style="14" bestFit="1" customWidth="1"/>
    <col min="11" max="11" width="14" style="14" bestFit="1" customWidth="1"/>
    <col min="12" max="12" width="72.6640625" style="14" bestFit="1" customWidth="1"/>
    <col min="13" max="13" width="134.1640625" style="14" bestFit="1" customWidth="1"/>
    <col min="14" max="14" width="40" style="14" bestFit="1" customWidth="1"/>
    <col min="15" max="15" width="21.6640625" style="14" bestFit="1" customWidth="1"/>
    <col min="16" max="16" width="61" style="14" bestFit="1" customWidth="1"/>
    <col min="17" max="17" width="72.6640625" style="14" bestFit="1" customWidth="1"/>
    <col min="18" max="18" width="14" style="14" bestFit="1" customWidth="1"/>
    <col min="19" max="19" width="11.1640625" style="14" bestFit="1" customWidth="1"/>
    <col min="20" max="22" width="21.6640625" style="14" bestFit="1" customWidth="1"/>
    <col min="23" max="16384" width="12.6640625" style="14"/>
  </cols>
  <sheetData>
    <row r="1" spans="1:22" ht="16" x14ac:dyDescent="0.2">
      <c r="A1" s="15" t="s">
        <v>27</v>
      </c>
      <c r="B1" s="15" t="s">
        <v>168</v>
      </c>
      <c r="C1" s="15" t="s">
        <v>1</v>
      </c>
      <c r="D1" s="15" t="s">
        <v>4</v>
      </c>
      <c r="E1" s="15" t="s">
        <v>5</v>
      </c>
      <c r="F1" s="15" t="s">
        <v>2</v>
      </c>
      <c r="G1" s="15" t="s">
        <v>3</v>
      </c>
      <c r="H1" s="15" t="s">
        <v>6</v>
      </c>
      <c r="I1" s="15" t="s">
        <v>7</v>
      </c>
      <c r="J1" s="18" t="s">
        <v>169</v>
      </c>
      <c r="K1" s="18" t="s">
        <v>170</v>
      </c>
      <c r="L1" s="18" t="s">
        <v>176</v>
      </c>
      <c r="M1" s="18" t="s">
        <v>172</v>
      </c>
      <c r="N1" s="18" t="s">
        <v>173</v>
      </c>
      <c r="O1" s="18" t="s">
        <v>174</v>
      </c>
      <c r="P1" s="18" t="s">
        <v>175</v>
      </c>
      <c r="Q1" s="18" t="s">
        <v>177</v>
      </c>
      <c r="R1" s="18" t="s">
        <v>178</v>
      </c>
      <c r="S1" s="18" t="s">
        <v>171</v>
      </c>
      <c r="T1" s="18" t="s">
        <v>179</v>
      </c>
      <c r="U1" s="18" t="s">
        <v>180</v>
      </c>
      <c r="V1" s="18" t="s">
        <v>181</v>
      </c>
    </row>
    <row r="2" spans="1:22" ht="16" x14ac:dyDescent="0.2">
      <c r="A2" s="16" t="s">
        <v>291</v>
      </c>
      <c r="B2" s="16" t="s">
        <v>187</v>
      </c>
      <c r="C2" s="16" t="s">
        <v>8</v>
      </c>
      <c r="D2" s="16" t="s">
        <v>31</v>
      </c>
      <c r="E2" s="16" t="s">
        <v>28</v>
      </c>
      <c r="F2" s="16" t="s">
        <v>9</v>
      </c>
      <c r="G2" s="16" t="s">
        <v>66</v>
      </c>
      <c r="H2" s="16" t="s">
        <v>10</v>
      </c>
      <c r="I2" s="16" t="s">
        <v>292</v>
      </c>
      <c r="J2" s="19" t="s">
        <v>186</v>
      </c>
      <c r="K2" s="19" t="s">
        <v>182</v>
      </c>
      <c r="L2" s="19" t="str">
        <f>A2</f>
        <v>METLImpt_IMPACT METAL-Large Combine_B00M_SFMDS.wav</v>
      </c>
      <c r="M2" s="19" t="str">
        <f>B2</f>
        <v>Massive metallic pieces sliding and locking in. Dull creaking and heavy rattling.</v>
      </c>
      <c r="N2" s="19" t="s">
        <v>183</v>
      </c>
      <c r="O2" s="19" t="s">
        <v>184</v>
      </c>
      <c r="P2" s="19" t="s">
        <v>185</v>
      </c>
      <c r="Q2" s="19" t="str">
        <f>A2</f>
        <v>METLImpt_IMPACT METAL-Large Combine_B00M_SFMDS.wav</v>
      </c>
      <c r="R2" s="19" t="s">
        <v>182</v>
      </c>
      <c r="S2" s="19">
        <v>2023</v>
      </c>
      <c r="T2" s="19" t="s">
        <v>184</v>
      </c>
      <c r="U2" s="19" t="s">
        <v>184</v>
      </c>
      <c r="V2" s="19" t="s">
        <v>184</v>
      </c>
    </row>
    <row r="3" spans="1:22" ht="16" x14ac:dyDescent="0.2">
      <c r="A3" s="16" t="s">
        <v>293</v>
      </c>
      <c r="B3" s="17" t="s">
        <v>279</v>
      </c>
      <c r="C3" s="16" t="s">
        <v>8</v>
      </c>
      <c r="D3" s="16" t="s">
        <v>31</v>
      </c>
      <c r="E3" s="16" t="s">
        <v>28</v>
      </c>
      <c r="F3" s="16" t="s">
        <v>9</v>
      </c>
      <c r="G3" s="16" t="s">
        <v>67</v>
      </c>
      <c r="H3" s="16" t="s">
        <v>10</v>
      </c>
      <c r="I3" s="16" t="s">
        <v>292</v>
      </c>
      <c r="J3" s="19" t="s">
        <v>186</v>
      </c>
      <c r="K3" s="19" t="s">
        <v>182</v>
      </c>
      <c r="L3" s="19" t="str">
        <f t="shared" ref="L3:L66" si="0">A3</f>
        <v>METLImpt_IMPACT METAL-Large Docking_B00M_SFMDS.wav</v>
      </c>
      <c r="M3" s="19" t="str">
        <f t="shared" ref="M3:M66" si="1">B3</f>
        <v>Massive metallic element powerful settling and locking in, followed by resonating impact.</v>
      </c>
      <c r="N3" s="19" t="s">
        <v>183</v>
      </c>
      <c r="O3" s="19" t="s">
        <v>184</v>
      </c>
      <c r="P3" s="19" t="s">
        <v>185</v>
      </c>
      <c r="Q3" s="19" t="str">
        <f t="shared" ref="Q3:Q66" si="2">A3</f>
        <v>METLImpt_IMPACT METAL-Large Docking_B00M_SFMDS.wav</v>
      </c>
      <c r="R3" s="19" t="s">
        <v>182</v>
      </c>
      <c r="S3" s="19">
        <v>2023</v>
      </c>
      <c r="T3" s="19" t="s">
        <v>184</v>
      </c>
      <c r="U3" s="19" t="s">
        <v>184</v>
      </c>
      <c r="V3" s="19" t="s">
        <v>184</v>
      </c>
    </row>
    <row r="4" spans="1:22" ht="16" x14ac:dyDescent="0.2">
      <c r="A4" s="16" t="s">
        <v>294</v>
      </c>
      <c r="B4" s="16" t="s">
        <v>188</v>
      </c>
      <c r="C4" s="16" t="s">
        <v>8</v>
      </c>
      <c r="D4" s="16" t="s">
        <v>31</v>
      </c>
      <c r="E4" s="16" t="s">
        <v>28</v>
      </c>
      <c r="F4" s="16" t="s">
        <v>9</v>
      </c>
      <c r="G4" s="16" t="s">
        <v>68</v>
      </c>
      <c r="H4" s="16" t="s">
        <v>10</v>
      </c>
      <c r="I4" s="16" t="s">
        <v>292</v>
      </c>
      <c r="J4" s="19" t="s">
        <v>186</v>
      </c>
      <c r="K4" s="19" t="s">
        <v>182</v>
      </c>
      <c r="L4" s="19" t="str">
        <f t="shared" si="0"/>
        <v>METLImpt_IMPACT METAL-Large Piston_B00M_SFMDS.wav</v>
      </c>
      <c r="M4" s="19" t="str">
        <f t="shared" si="1"/>
        <v>Massive metallic shaft moving fast followed by a forceful clang collision.</v>
      </c>
      <c r="N4" s="19" t="s">
        <v>183</v>
      </c>
      <c r="O4" s="19" t="s">
        <v>184</v>
      </c>
      <c r="P4" s="19" t="s">
        <v>185</v>
      </c>
      <c r="Q4" s="19" t="str">
        <f t="shared" si="2"/>
        <v>METLImpt_IMPACT METAL-Large Piston_B00M_SFMDS.wav</v>
      </c>
      <c r="R4" s="19" t="s">
        <v>182</v>
      </c>
      <c r="S4" s="19">
        <v>2023</v>
      </c>
      <c r="T4" s="19" t="s">
        <v>184</v>
      </c>
      <c r="U4" s="19" t="s">
        <v>184</v>
      </c>
      <c r="V4" s="19" t="s">
        <v>184</v>
      </c>
    </row>
    <row r="5" spans="1:22" ht="16" x14ac:dyDescent="0.2">
      <c r="A5" s="16" t="s">
        <v>295</v>
      </c>
      <c r="B5" s="17" t="s">
        <v>280</v>
      </c>
      <c r="C5" s="16" t="s">
        <v>8</v>
      </c>
      <c r="D5" s="16" t="s">
        <v>31</v>
      </c>
      <c r="E5" s="16" t="s">
        <v>28</v>
      </c>
      <c r="F5" s="16" t="s">
        <v>9</v>
      </c>
      <c r="G5" s="16" t="s">
        <v>69</v>
      </c>
      <c r="H5" s="16" t="s">
        <v>10</v>
      </c>
      <c r="I5" s="16" t="s">
        <v>292</v>
      </c>
      <c r="J5" s="19" t="s">
        <v>186</v>
      </c>
      <c r="K5" s="19" t="s">
        <v>182</v>
      </c>
      <c r="L5" s="19" t="str">
        <f t="shared" si="0"/>
        <v>METLImpt_IMPACT METAL-Large United_B00M_SFMDS.wav</v>
      </c>
      <c r="M5" s="19" t="str">
        <f t="shared" si="1"/>
        <v>Energetic huge load up unfolding into powerful reverberating metallic impact.</v>
      </c>
      <c r="N5" s="19" t="s">
        <v>183</v>
      </c>
      <c r="O5" s="19" t="s">
        <v>184</v>
      </c>
      <c r="P5" s="19" t="s">
        <v>185</v>
      </c>
      <c r="Q5" s="19" t="str">
        <f t="shared" si="2"/>
        <v>METLImpt_IMPACT METAL-Large United_B00M_SFMDS.wav</v>
      </c>
      <c r="R5" s="19" t="s">
        <v>182</v>
      </c>
      <c r="S5" s="19">
        <v>2023</v>
      </c>
      <c r="T5" s="19" t="s">
        <v>184</v>
      </c>
      <c r="U5" s="19" t="s">
        <v>184</v>
      </c>
      <c r="V5" s="19" t="s">
        <v>184</v>
      </c>
    </row>
    <row r="6" spans="1:22" ht="16" x14ac:dyDescent="0.2">
      <c r="A6" s="16" t="s">
        <v>296</v>
      </c>
      <c r="B6" s="16" t="s">
        <v>189</v>
      </c>
      <c r="C6" s="16" t="s">
        <v>8</v>
      </c>
      <c r="D6" s="16" t="s">
        <v>31</v>
      </c>
      <c r="E6" s="16" t="s">
        <v>28</v>
      </c>
      <c r="F6" s="16" t="s">
        <v>9</v>
      </c>
      <c r="G6" s="16" t="s">
        <v>70</v>
      </c>
      <c r="H6" s="16" t="s">
        <v>10</v>
      </c>
      <c r="I6" s="16" t="s">
        <v>292</v>
      </c>
      <c r="J6" s="19" t="s">
        <v>186</v>
      </c>
      <c r="K6" s="19" t="s">
        <v>182</v>
      </c>
      <c r="L6" s="19" t="str">
        <f t="shared" si="0"/>
        <v>METLImpt_IMPACT METAL-Small Insert_B00M_SFMDS.wav</v>
      </c>
      <c r="M6" s="19" t="str">
        <f t="shared" si="1"/>
        <v>Concise and short impact of a sharp metallic element.</v>
      </c>
      <c r="N6" s="19" t="s">
        <v>183</v>
      </c>
      <c r="O6" s="19" t="s">
        <v>184</v>
      </c>
      <c r="P6" s="19" t="s">
        <v>185</v>
      </c>
      <c r="Q6" s="19" t="str">
        <f t="shared" si="2"/>
        <v>METLImpt_IMPACT METAL-Small Insert_B00M_SFMDS.wav</v>
      </c>
      <c r="R6" s="19" t="s">
        <v>182</v>
      </c>
      <c r="S6" s="19">
        <v>2023</v>
      </c>
      <c r="T6" s="19" t="s">
        <v>184</v>
      </c>
      <c r="U6" s="19" t="s">
        <v>184</v>
      </c>
      <c r="V6" s="19" t="s">
        <v>184</v>
      </c>
    </row>
    <row r="7" spans="1:22" ht="16" x14ac:dyDescent="0.2">
      <c r="A7" s="16" t="s">
        <v>297</v>
      </c>
      <c r="B7" s="17" t="s">
        <v>281</v>
      </c>
      <c r="C7" s="16" t="s">
        <v>8</v>
      </c>
      <c r="D7" s="16" t="s">
        <v>31</v>
      </c>
      <c r="E7" s="16" t="s">
        <v>28</v>
      </c>
      <c r="F7" s="16" t="s">
        <v>9</v>
      </c>
      <c r="G7" s="16" t="s">
        <v>71</v>
      </c>
      <c r="H7" s="16" t="s">
        <v>10</v>
      </c>
      <c r="I7" s="16" t="s">
        <v>292</v>
      </c>
      <c r="J7" s="19" t="s">
        <v>186</v>
      </c>
      <c r="K7" s="19" t="s">
        <v>182</v>
      </c>
      <c r="L7" s="19" t="str">
        <f t="shared" si="0"/>
        <v>METLImpt_IMPACT METAL-Small Install_B00M_SFMDS.wav</v>
      </c>
      <c r="M7" s="19" t="str">
        <f t="shared" si="1"/>
        <v>Controlled insertion connecting metallic parts and locking in precise components.</v>
      </c>
      <c r="N7" s="19" t="s">
        <v>183</v>
      </c>
      <c r="O7" s="19" t="s">
        <v>184</v>
      </c>
      <c r="P7" s="19" t="s">
        <v>185</v>
      </c>
      <c r="Q7" s="19" t="str">
        <f t="shared" si="2"/>
        <v>METLImpt_IMPACT METAL-Small Install_B00M_SFMDS.wav</v>
      </c>
      <c r="R7" s="19" t="s">
        <v>182</v>
      </c>
      <c r="S7" s="19">
        <v>2023</v>
      </c>
      <c r="T7" s="19" t="s">
        <v>184</v>
      </c>
      <c r="U7" s="19" t="s">
        <v>184</v>
      </c>
      <c r="V7" s="19" t="s">
        <v>184</v>
      </c>
    </row>
    <row r="8" spans="1:22" ht="16" x14ac:dyDescent="0.2">
      <c r="A8" s="16" t="s">
        <v>298</v>
      </c>
      <c r="B8" s="16" t="s">
        <v>190</v>
      </c>
      <c r="C8" s="16" t="s">
        <v>8</v>
      </c>
      <c r="D8" s="16" t="s">
        <v>31</v>
      </c>
      <c r="E8" s="16" t="s">
        <v>28</v>
      </c>
      <c r="F8" s="16" t="s">
        <v>9</v>
      </c>
      <c r="G8" s="16" t="s">
        <v>72</v>
      </c>
      <c r="H8" s="16" t="s">
        <v>10</v>
      </c>
      <c r="I8" s="16" t="s">
        <v>292</v>
      </c>
      <c r="J8" s="19" t="s">
        <v>186</v>
      </c>
      <c r="K8" s="19" t="s">
        <v>182</v>
      </c>
      <c r="L8" s="19" t="str">
        <f t="shared" si="0"/>
        <v>METLImpt_IMPACT METAL-Small Side Step_B00M_SFMDS.wav</v>
      </c>
      <c r="M8" s="19" t="str">
        <f t="shared" si="1"/>
        <v>Heavy movement initiated by a short click, settling down with a metallic impact.</v>
      </c>
      <c r="N8" s="19" t="s">
        <v>183</v>
      </c>
      <c r="O8" s="19" t="s">
        <v>184</v>
      </c>
      <c r="P8" s="19" t="s">
        <v>185</v>
      </c>
      <c r="Q8" s="19" t="str">
        <f t="shared" si="2"/>
        <v>METLImpt_IMPACT METAL-Small Side Step_B00M_SFMDS.wav</v>
      </c>
      <c r="R8" s="19" t="s">
        <v>182</v>
      </c>
      <c r="S8" s="19">
        <v>2023</v>
      </c>
      <c r="T8" s="19" t="s">
        <v>184</v>
      </c>
      <c r="U8" s="19" t="s">
        <v>184</v>
      </c>
      <c r="V8" s="19" t="s">
        <v>184</v>
      </c>
    </row>
    <row r="9" spans="1:22" ht="16" x14ac:dyDescent="0.2">
      <c r="A9" s="16" t="s">
        <v>299</v>
      </c>
      <c r="B9" s="16" t="s">
        <v>191</v>
      </c>
      <c r="C9" s="16" t="s">
        <v>8</v>
      </c>
      <c r="D9" s="16" t="s">
        <v>31</v>
      </c>
      <c r="E9" s="16" t="s">
        <v>28</v>
      </c>
      <c r="F9" s="16" t="s">
        <v>9</v>
      </c>
      <c r="G9" s="16" t="s">
        <v>73</v>
      </c>
      <c r="H9" s="16" t="s">
        <v>10</v>
      </c>
      <c r="I9" s="16" t="s">
        <v>292</v>
      </c>
      <c r="J9" s="19" t="s">
        <v>186</v>
      </c>
      <c r="K9" s="19" t="s">
        <v>182</v>
      </c>
      <c r="L9" s="19" t="str">
        <f t="shared" si="0"/>
        <v>METLImpt_IMPACT METAL-Small Transformed_B00M_SFMDS.wav</v>
      </c>
      <c r="M9" s="19" t="str">
        <f t="shared" si="1"/>
        <v>Rattling uploading metallic element locking in.</v>
      </c>
      <c r="N9" s="19" t="s">
        <v>183</v>
      </c>
      <c r="O9" s="19" t="s">
        <v>184</v>
      </c>
      <c r="P9" s="19" t="s">
        <v>185</v>
      </c>
      <c r="Q9" s="19" t="str">
        <f t="shared" si="2"/>
        <v>METLImpt_IMPACT METAL-Small Transformed_B00M_SFMDS.wav</v>
      </c>
      <c r="R9" s="19" t="s">
        <v>182</v>
      </c>
      <c r="S9" s="19">
        <v>2023</v>
      </c>
      <c r="T9" s="19" t="s">
        <v>184</v>
      </c>
      <c r="U9" s="19" t="s">
        <v>184</v>
      </c>
      <c r="V9" s="19" t="s">
        <v>184</v>
      </c>
    </row>
    <row r="10" spans="1:22" ht="16" x14ac:dyDescent="0.2">
      <c r="A10" s="16" t="s">
        <v>300</v>
      </c>
      <c r="B10" s="17" t="s">
        <v>282</v>
      </c>
      <c r="C10" s="16" t="s">
        <v>11</v>
      </c>
      <c r="D10" s="16" t="s">
        <v>33</v>
      </c>
      <c r="E10" s="16" t="s">
        <v>13</v>
      </c>
      <c r="F10" s="16" t="s">
        <v>12</v>
      </c>
      <c r="G10" s="16" t="s">
        <v>74</v>
      </c>
      <c r="H10" s="16" t="s">
        <v>10</v>
      </c>
      <c r="I10" s="16" t="s">
        <v>292</v>
      </c>
      <c r="J10" s="19" t="s">
        <v>186</v>
      </c>
      <c r="K10" s="19" t="s">
        <v>182</v>
      </c>
      <c r="L10" s="19" t="str">
        <f t="shared" si="0"/>
        <v>SCIDoor_AIRLOCK-Large Emperor_B00M_SFMDS.wav</v>
      </c>
      <c r="M10" s="19" t="str">
        <f t="shared" si="1"/>
        <v>Huge rumbling vibrations and metallic reverberations, followed by offloading air pressure.</v>
      </c>
      <c r="N10" s="19" t="s">
        <v>183</v>
      </c>
      <c r="O10" s="19" t="s">
        <v>184</v>
      </c>
      <c r="P10" s="19" t="s">
        <v>185</v>
      </c>
      <c r="Q10" s="19" t="str">
        <f t="shared" si="2"/>
        <v>SCIDoor_AIRLOCK-Large Emperor_B00M_SFMDS.wav</v>
      </c>
      <c r="R10" s="19" t="s">
        <v>182</v>
      </c>
      <c r="S10" s="19">
        <v>2023</v>
      </c>
      <c r="T10" s="19" t="s">
        <v>184</v>
      </c>
      <c r="U10" s="19" t="s">
        <v>184</v>
      </c>
      <c r="V10" s="19" t="s">
        <v>184</v>
      </c>
    </row>
    <row r="11" spans="1:22" ht="16" x14ac:dyDescent="0.2">
      <c r="A11" s="16" t="s">
        <v>301</v>
      </c>
      <c r="B11" s="17" t="s">
        <v>283</v>
      </c>
      <c r="C11" s="16" t="s">
        <v>11</v>
      </c>
      <c r="D11" s="16" t="s">
        <v>33</v>
      </c>
      <c r="E11" s="16" t="s">
        <v>13</v>
      </c>
      <c r="F11" s="16" t="s">
        <v>12</v>
      </c>
      <c r="G11" s="16" t="s">
        <v>75</v>
      </c>
      <c r="H11" s="16" t="s">
        <v>10</v>
      </c>
      <c r="I11" s="16" t="s">
        <v>292</v>
      </c>
      <c r="J11" s="19" t="s">
        <v>186</v>
      </c>
      <c r="K11" s="19" t="s">
        <v>182</v>
      </c>
      <c r="L11" s="19" t="str">
        <f t="shared" si="0"/>
        <v>SCIDoor_AIRLOCK-Large Entrance_B00M_SFMDS.wav</v>
      </c>
      <c r="M11" s="19" t="str">
        <f t="shared" si="1"/>
        <v>Powerful mechanical process unlocking a Entrance. Hydraulic offloading air pressure.</v>
      </c>
      <c r="N11" s="19" t="s">
        <v>183</v>
      </c>
      <c r="O11" s="19" t="s">
        <v>184</v>
      </c>
      <c r="P11" s="19" t="s">
        <v>185</v>
      </c>
      <c r="Q11" s="19" t="str">
        <f t="shared" si="2"/>
        <v>SCIDoor_AIRLOCK-Large Entrance_B00M_SFMDS.wav</v>
      </c>
      <c r="R11" s="19" t="s">
        <v>182</v>
      </c>
      <c r="S11" s="19">
        <v>2023</v>
      </c>
      <c r="T11" s="19" t="s">
        <v>184</v>
      </c>
      <c r="U11" s="19" t="s">
        <v>184</v>
      </c>
      <c r="V11" s="19" t="s">
        <v>184</v>
      </c>
    </row>
    <row r="12" spans="1:22" ht="16" x14ac:dyDescent="0.2">
      <c r="A12" s="16" t="s">
        <v>302</v>
      </c>
      <c r="B12" s="17" t="s">
        <v>284</v>
      </c>
      <c r="C12" s="16" t="s">
        <v>11</v>
      </c>
      <c r="D12" s="16" t="s">
        <v>33</v>
      </c>
      <c r="E12" s="16" t="s">
        <v>13</v>
      </c>
      <c r="F12" s="16" t="s">
        <v>12</v>
      </c>
      <c r="G12" s="16" t="s">
        <v>76</v>
      </c>
      <c r="H12" s="16" t="s">
        <v>10</v>
      </c>
      <c r="I12" s="16" t="s">
        <v>292</v>
      </c>
      <c r="J12" s="19" t="s">
        <v>186</v>
      </c>
      <c r="K12" s="19" t="s">
        <v>182</v>
      </c>
      <c r="L12" s="19" t="str">
        <f t="shared" si="0"/>
        <v>SCIDoor_AIRLOCK-Large Skyship Weatherlight_B00M_SFMDS.wav</v>
      </c>
      <c r="M12" s="19" t="str">
        <f t="shared" si="1"/>
        <v>Huge humming accompanied by hydraulic mechanism.</v>
      </c>
      <c r="N12" s="19" t="s">
        <v>183</v>
      </c>
      <c r="O12" s="19" t="s">
        <v>184</v>
      </c>
      <c r="P12" s="19" t="s">
        <v>185</v>
      </c>
      <c r="Q12" s="19" t="str">
        <f t="shared" si="2"/>
        <v>SCIDoor_AIRLOCK-Large Skyship Weatherlight_B00M_SFMDS.wav</v>
      </c>
      <c r="R12" s="19" t="s">
        <v>182</v>
      </c>
      <c r="S12" s="19">
        <v>2023</v>
      </c>
      <c r="T12" s="19" t="s">
        <v>184</v>
      </c>
      <c r="U12" s="19" t="s">
        <v>184</v>
      </c>
      <c r="V12" s="19" t="s">
        <v>184</v>
      </c>
    </row>
    <row r="13" spans="1:22" ht="16" x14ac:dyDescent="0.2">
      <c r="A13" s="16" t="s">
        <v>303</v>
      </c>
      <c r="B13" s="16" t="s">
        <v>192</v>
      </c>
      <c r="C13" s="16" t="s">
        <v>11</v>
      </c>
      <c r="D13" s="16" t="s">
        <v>33</v>
      </c>
      <c r="E13" s="16" t="s">
        <v>13</v>
      </c>
      <c r="F13" s="16" t="s">
        <v>12</v>
      </c>
      <c r="G13" s="16" t="s">
        <v>77</v>
      </c>
      <c r="H13" s="16" t="s">
        <v>10</v>
      </c>
      <c r="I13" s="16" t="s">
        <v>292</v>
      </c>
      <c r="J13" s="19" t="s">
        <v>186</v>
      </c>
      <c r="K13" s="19" t="s">
        <v>182</v>
      </c>
      <c r="L13" s="19" t="str">
        <f t="shared" si="0"/>
        <v>SCIDoor_AIRLOCK-Large Titan_B00M_SFMDS.wav</v>
      </c>
      <c r="M13" s="19" t="str">
        <f t="shared" si="1"/>
        <v>Massive metallic mechanism locking and unlocking, accompanied by hydraulic and long humming effects.</v>
      </c>
      <c r="N13" s="19" t="s">
        <v>183</v>
      </c>
      <c r="O13" s="19" t="s">
        <v>184</v>
      </c>
      <c r="P13" s="19" t="s">
        <v>185</v>
      </c>
      <c r="Q13" s="19" t="str">
        <f t="shared" si="2"/>
        <v>SCIDoor_AIRLOCK-Large Titan_B00M_SFMDS.wav</v>
      </c>
      <c r="R13" s="19" t="s">
        <v>182</v>
      </c>
      <c r="S13" s="19">
        <v>2023</v>
      </c>
      <c r="T13" s="19" t="s">
        <v>184</v>
      </c>
      <c r="U13" s="19" t="s">
        <v>184</v>
      </c>
      <c r="V13" s="19" t="s">
        <v>184</v>
      </c>
    </row>
    <row r="14" spans="1:22" ht="16" x14ac:dyDescent="0.2">
      <c r="A14" s="16" t="s">
        <v>304</v>
      </c>
      <c r="B14" s="16" t="s">
        <v>193</v>
      </c>
      <c r="C14" s="16" t="s">
        <v>11</v>
      </c>
      <c r="D14" s="16" t="s">
        <v>33</v>
      </c>
      <c r="E14" s="16" t="s">
        <v>13</v>
      </c>
      <c r="F14" s="16" t="s">
        <v>12</v>
      </c>
      <c r="G14" s="16" t="s">
        <v>78</v>
      </c>
      <c r="H14" s="16" t="s">
        <v>10</v>
      </c>
      <c r="I14" s="16" t="s">
        <v>292</v>
      </c>
      <c r="J14" s="19" t="s">
        <v>186</v>
      </c>
      <c r="K14" s="19" t="s">
        <v>182</v>
      </c>
      <c r="L14" s="19" t="str">
        <f t="shared" si="0"/>
        <v>SCIDoor_AIRLOCK-Small Exit_B00M_SFMDS.wav</v>
      </c>
      <c r="M14" s="19" t="str">
        <f t="shared" si="1"/>
        <v>Latching mechanism with pressure release and metallic pieces rattling.</v>
      </c>
      <c r="N14" s="19" t="s">
        <v>183</v>
      </c>
      <c r="O14" s="19" t="s">
        <v>184</v>
      </c>
      <c r="P14" s="19" t="s">
        <v>185</v>
      </c>
      <c r="Q14" s="19" t="str">
        <f t="shared" si="2"/>
        <v>SCIDoor_AIRLOCK-Small Exit_B00M_SFMDS.wav</v>
      </c>
      <c r="R14" s="19" t="s">
        <v>182</v>
      </c>
      <c r="S14" s="19">
        <v>2023</v>
      </c>
      <c r="T14" s="19" t="s">
        <v>184</v>
      </c>
      <c r="U14" s="19" t="s">
        <v>184</v>
      </c>
      <c r="V14" s="19" t="s">
        <v>184</v>
      </c>
    </row>
    <row r="15" spans="1:22" ht="16" x14ac:dyDescent="0.2">
      <c r="A15" s="16" t="s">
        <v>305</v>
      </c>
      <c r="B15" s="17" t="s">
        <v>285</v>
      </c>
      <c r="C15" s="16" t="s">
        <v>11</v>
      </c>
      <c r="D15" s="16" t="s">
        <v>33</v>
      </c>
      <c r="E15" s="16" t="s">
        <v>13</v>
      </c>
      <c r="F15" s="16" t="s">
        <v>12</v>
      </c>
      <c r="G15" s="16" t="s">
        <v>79</v>
      </c>
      <c r="H15" s="16" t="s">
        <v>10</v>
      </c>
      <c r="I15" s="16" t="s">
        <v>292</v>
      </c>
      <c r="J15" s="19" t="s">
        <v>186</v>
      </c>
      <c r="K15" s="19" t="s">
        <v>182</v>
      </c>
      <c r="L15" s="19" t="str">
        <f t="shared" si="0"/>
        <v>SCIDoor_AIRLOCK-Small Life Support_B00M_SFMDS.wav</v>
      </c>
      <c r="M15" s="19" t="str">
        <f t="shared" si="1"/>
        <v>Long constant release of air pressure while elements are rattling, clicking and buzzing.</v>
      </c>
      <c r="N15" s="19" t="s">
        <v>183</v>
      </c>
      <c r="O15" s="19" t="s">
        <v>184</v>
      </c>
      <c r="P15" s="19" t="s">
        <v>185</v>
      </c>
      <c r="Q15" s="19" t="str">
        <f t="shared" si="2"/>
        <v>SCIDoor_AIRLOCK-Small Life Support_B00M_SFMDS.wav</v>
      </c>
      <c r="R15" s="19" t="s">
        <v>182</v>
      </c>
      <c r="S15" s="19">
        <v>2023</v>
      </c>
      <c r="T15" s="19" t="s">
        <v>184</v>
      </c>
      <c r="U15" s="19" t="s">
        <v>184</v>
      </c>
      <c r="V15" s="19" t="s">
        <v>184</v>
      </c>
    </row>
    <row r="16" spans="1:22" ht="16" x14ac:dyDescent="0.2">
      <c r="A16" s="16" t="s">
        <v>306</v>
      </c>
      <c r="B16" s="16" t="s">
        <v>194</v>
      </c>
      <c r="C16" s="16" t="s">
        <v>11</v>
      </c>
      <c r="D16" s="16" t="s">
        <v>33</v>
      </c>
      <c r="E16" s="16" t="s">
        <v>13</v>
      </c>
      <c r="F16" s="16" t="s">
        <v>12</v>
      </c>
      <c r="G16" s="16" t="s">
        <v>80</v>
      </c>
      <c r="H16" s="16" t="s">
        <v>10</v>
      </c>
      <c r="I16" s="16" t="s">
        <v>292</v>
      </c>
      <c r="J16" s="19" t="s">
        <v>186</v>
      </c>
      <c r="K16" s="19" t="s">
        <v>182</v>
      </c>
      <c r="L16" s="19" t="str">
        <f t="shared" si="0"/>
        <v>SCIDoor_AIRLOCK-Small No Pressure_B00M_SFMDS.wav</v>
      </c>
      <c r="M16" s="19" t="str">
        <f t="shared" si="1"/>
        <v>Unlocking metallic mechanics, releasing air in two steps.</v>
      </c>
      <c r="N16" s="19" t="s">
        <v>183</v>
      </c>
      <c r="O16" s="19" t="s">
        <v>184</v>
      </c>
      <c r="P16" s="19" t="s">
        <v>185</v>
      </c>
      <c r="Q16" s="19" t="str">
        <f t="shared" si="2"/>
        <v>SCIDoor_AIRLOCK-Small No Pressure_B00M_SFMDS.wav</v>
      </c>
      <c r="R16" s="19" t="s">
        <v>182</v>
      </c>
      <c r="S16" s="19">
        <v>2023</v>
      </c>
      <c r="T16" s="19" t="s">
        <v>184</v>
      </c>
      <c r="U16" s="19" t="s">
        <v>184</v>
      </c>
      <c r="V16" s="19" t="s">
        <v>184</v>
      </c>
    </row>
    <row r="17" spans="1:22" ht="16" x14ac:dyDescent="0.2">
      <c r="A17" s="16" t="s">
        <v>307</v>
      </c>
      <c r="B17" s="16" t="s">
        <v>195</v>
      </c>
      <c r="C17" s="16" t="s">
        <v>11</v>
      </c>
      <c r="D17" s="16" t="s">
        <v>33</v>
      </c>
      <c r="E17" s="16" t="s">
        <v>13</v>
      </c>
      <c r="F17" s="16" t="s">
        <v>12</v>
      </c>
      <c r="G17" s="16" t="s">
        <v>81</v>
      </c>
      <c r="H17" s="16" t="s">
        <v>10</v>
      </c>
      <c r="I17" s="16" t="s">
        <v>292</v>
      </c>
      <c r="J17" s="19" t="s">
        <v>186</v>
      </c>
      <c r="K17" s="19" t="s">
        <v>182</v>
      </c>
      <c r="L17" s="19" t="str">
        <f t="shared" si="0"/>
        <v>SCIDoor_AIRLOCK-Small The Vent_B00M_SFMDS.wav</v>
      </c>
      <c r="M17" s="19" t="str">
        <f t="shared" si="1"/>
        <v>Short rattle followed by hydraulic hissing mechanisms.</v>
      </c>
      <c r="N17" s="19" t="s">
        <v>183</v>
      </c>
      <c r="O17" s="19" t="s">
        <v>184</v>
      </c>
      <c r="P17" s="19" t="s">
        <v>185</v>
      </c>
      <c r="Q17" s="19" t="str">
        <f t="shared" si="2"/>
        <v>SCIDoor_AIRLOCK-Small The Vent_B00M_SFMDS.wav</v>
      </c>
      <c r="R17" s="19" t="s">
        <v>182</v>
      </c>
      <c r="S17" s="19">
        <v>2023</v>
      </c>
      <c r="T17" s="19" t="s">
        <v>184</v>
      </c>
      <c r="U17" s="19" t="s">
        <v>184</v>
      </c>
      <c r="V17" s="19" t="s">
        <v>184</v>
      </c>
    </row>
    <row r="18" spans="1:22" ht="16" x14ac:dyDescent="0.2">
      <c r="A18" s="16" t="s">
        <v>308</v>
      </c>
      <c r="B18" s="17" t="s">
        <v>286</v>
      </c>
      <c r="C18" s="16" t="s">
        <v>11</v>
      </c>
      <c r="D18" s="16" t="s">
        <v>33</v>
      </c>
      <c r="E18" s="16" t="s">
        <v>13</v>
      </c>
      <c r="F18" s="16" t="s">
        <v>13</v>
      </c>
      <c r="G18" s="16" t="s">
        <v>82</v>
      </c>
      <c r="H18" s="16" t="s">
        <v>10</v>
      </c>
      <c r="I18" s="16" t="s">
        <v>292</v>
      </c>
      <c r="J18" s="19" t="s">
        <v>186</v>
      </c>
      <c r="K18" s="19" t="s">
        <v>182</v>
      </c>
      <c r="L18" s="19" t="str">
        <f t="shared" si="0"/>
        <v>SCIDoor_DOOR-Large Calypso Gate_B00M_SFMDS.wav</v>
      </c>
      <c r="M18" s="19" t="str">
        <f t="shared" si="1"/>
        <v>Long scratching and squeaking movement of a reverberant metal object, ending in a clunky settle down.</v>
      </c>
      <c r="N18" s="19" t="s">
        <v>183</v>
      </c>
      <c r="O18" s="19" t="s">
        <v>184</v>
      </c>
      <c r="P18" s="19" t="s">
        <v>185</v>
      </c>
      <c r="Q18" s="19" t="str">
        <f t="shared" si="2"/>
        <v>SCIDoor_DOOR-Large Calypso Gate_B00M_SFMDS.wav</v>
      </c>
      <c r="R18" s="19" t="s">
        <v>182</v>
      </c>
      <c r="S18" s="19">
        <v>2023</v>
      </c>
      <c r="T18" s="19" t="s">
        <v>184</v>
      </c>
      <c r="U18" s="19" t="s">
        <v>184</v>
      </c>
      <c r="V18" s="19" t="s">
        <v>184</v>
      </c>
    </row>
    <row r="19" spans="1:22" ht="16" x14ac:dyDescent="0.2">
      <c r="A19" s="16" t="s">
        <v>309</v>
      </c>
      <c r="B19" s="17" t="s">
        <v>287</v>
      </c>
      <c r="C19" s="16" t="s">
        <v>11</v>
      </c>
      <c r="D19" s="16" t="s">
        <v>33</v>
      </c>
      <c r="E19" s="16" t="s">
        <v>13</v>
      </c>
      <c r="F19" s="16" t="s">
        <v>13</v>
      </c>
      <c r="G19" s="16" t="s">
        <v>83</v>
      </c>
      <c r="H19" s="16" t="s">
        <v>10</v>
      </c>
      <c r="I19" s="16" t="s">
        <v>292</v>
      </c>
      <c r="J19" s="19" t="s">
        <v>186</v>
      </c>
      <c r="K19" s="19" t="s">
        <v>182</v>
      </c>
      <c r="L19" s="19" t="str">
        <f t="shared" si="0"/>
        <v>SCIDoor_DOOR-Large Elevator_B00M_SFMDS.wav</v>
      </c>
      <c r="M19" s="19" t="str">
        <f t="shared" si="1"/>
        <v>Heavy metallic object gets lifted up and gets locked in with a reverberant rumble.</v>
      </c>
      <c r="N19" s="19" t="s">
        <v>183</v>
      </c>
      <c r="O19" s="19" t="s">
        <v>184</v>
      </c>
      <c r="P19" s="19" t="s">
        <v>185</v>
      </c>
      <c r="Q19" s="19" t="str">
        <f t="shared" si="2"/>
        <v>SCIDoor_DOOR-Large Elevator_B00M_SFMDS.wav</v>
      </c>
      <c r="R19" s="19" t="s">
        <v>182</v>
      </c>
      <c r="S19" s="19">
        <v>2023</v>
      </c>
      <c r="T19" s="19" t="s">
        <v>184</v>
      </c>
      <c r="U19" s="19" t="s">
        <v>184</v>
      </c>
      <c r="V19" s="19" t="s">
        <v>184</v>
      </c>
    </row>
    <row r="20" spans="1:22" ht="16" x14ac:dyDescent="0.2">
      <c r="A20" s="16" t="s">
        <v>310</v>
      </c>
      <c r="B20" s="17" t="s">
        <v>288</v>
      </c>
      <c r="C20" s="16" t="s">
        <v>11</v>
      </c>
      <c r="D20" s="16" t="s">
        <v>33</v>
      </c>
      <c r="E20" s="16" t="s">
        <v>13</v>
      </c>
      <c r="F20" s="16" t="s">
        <v>13</v>
      </c>
      <c r="G20" s="16" t="s">
        <v>84</v>
      </c>
      <c r="H20" s="16" t="s">
        <v>10</v>
      </c>
      <c r="I20" s="16" t="s">
        <v>292</v>
      </c>
      <c r="J20" s="19" t="s">
        <v>186</v>
      </c>
      <c r="K20" s="19" t="s">
        <v>182</v>
      </c>
      <c r="L20" s="19" t="str">
        <f t="shared" si="0"/>
        <v>SCIDoor_DOOR-Large Hangar_B00M_SFMDS.wav</v>
      </c>
      <c r="M20" s="19" t="str">
        <f t="shared" si="1"/>
        <v>Huge metal construct gets opened up. Squeaking and rumbling character.</v>
      </c>
      <c r="N20" s="19" t="s">
        <v>183</v>
      </c>
      <c r="O20" s="19" t="s">
        <v>184</v>
      </c>
      <c r="P20" s="19" t="s">
        <v>185</v>
      </c>
      <c r="Q20" s="19" t="str">
        <f t="shared" si="2"/>
        <v>SCIDoor_DOOR-Large Hangar_B00M_SFMDS.wav</v>
      </c>
      <c r="R20" s="19" t="s">
        <v>182</v>
      </c>
      <c r="S20" s="19">
        <v>2023</v>
      </c>
      <c r="T20" s="19" t="s">
        <v>184</v>
      </c>
      <c r="U20" s="19" t="s">
        <v>184</v>
      </c>
      <c r="V20" s="19" t="s">
        <v>184</v>
      </c>
    </row>
    <row r="21" spans="1:22" ht="16" x14ac:dyDescent="0.2">
      <c r="A21" s="16" t="s">
        <v>311</v>
      </c>
      <c r="B21" s="16" t="s">
        <v>196</v>
      </c>
      <c r="C21" s="16" t="s">
        <v>11</v>
      </c>
      <c r="D21" s="16" t="s">
        <v>33</v>
      </c>
      <c r="E21" s="16" t="s">
        <v>13</v>
      </c>
      <c r="F21" s="16" t="s">
        <v>13</v>
      </c>
      <c r="G21" s="16" t="s">
        <v>85</v>
      </c>
      <c r="H21" s="16" t="s">
        <v>10</v>
      </c>
      <c r="I21" s="16" t="s">
        <v>292</v>
      </c>
      <c r="J21" s="19" t="s">
        <v>186</v>
      </c>
      <c r="K21" s="19" t="s">
        <v>182</v>
      </c>
      <c r="L21" s="19" t="str">
        <f t="shared" si="0"/>
        <v>SCIDoor_DOOR-Large Nebuchadnezzar_B00M_SFMDS.wav</v>
      </c>
      <c r="M21" s="19" t="str">
        <f t="shared" si="1"/>
        <v>Long heavy mechanism is opening up. It is rumbling and scratching while releasing air pressure.</v>
      </c>
      <c r="N21" s="19" t="s">
        <v>183</v>
      </c>
      <c r="O21" s="19" t="s">
        <v>184</v>
      </c>
      <c r="P21" s="19" t="s">
        <v>185</v>
      </c>
      <c r="Q21" s="19" t="str">
        <f t="shared" si="2"/>
        <v>SCIDoor_DOOR-Large Nebuchadnezzar_B00M_SFMDS.wav</v>
      </c>
      <c r="R21" s="19" t="s">
        <v>182</v>
      </c>
      <c r="S21" s="19">
        <v>2023</v>
      </c>
      <c r="T21" s="19" t="s">
        <v>184</v>
      </c>
      <c r="U21" s="19" t="s">
        <v>184</v>
      </c>
      <c r="V21" s="19" t="s">
        <v>184</v>
      </c>
    </row>
    <row r="22" spans="1:22" ht="16" x14ac:dyDescent="0.2">
      <c r="A22" s="16" t="s">
        <v>312</v>
      </c>
      <c r="B22" s="16" t="s">
        <v>197</v>
      </c>
      <c r="C22" s="16" t="s">
        <v>11</v>
      </c>
      <c r="D22" s="16" t="s">
        <v>33</v>
      </c>
      <c r="E22" s="16" t="s">
        <v>13</v>
      </c>
      <c r="F22" s="16" t="s">
        <v>13</v>
      </c>
      <c r="G22" s="16" t="s">
        <v>86</v>
      </c>
      <c r="H22" s="16" t="s">
        <v>10</v>
      </c>
      <c r="I22" s="16" t="s">
        <v>292</v>
      </c>
      <c r="J22" s="19" t="s">
        <v>186</v>
      </c>
      <c r="K22" s="19" t="s">
        <v>182</v>
      </c>
      <c r="L22" s="19" t="str">
        <f t="shared" si="0"/>
        <v>SCIDoor_DOOR-Small Come In_B00M_SFMDS.wav</v>
      </c>
      <c r="M22" s="19" t="str">
        <f t="shared" si="1"/>
        <v>Unlock and lock in of a precise metal mechanism. Hydraulic elements.</v>
      </c>
      <c r="N22" s="19" t="s">
        <v>183</v>
      </c>
      <c r="O22" s="19" t="s">
        <v>184</v>
      </c>
      <c r="P22" s="19" t="s">
        <v>185</v>
      </c>
      <c r="Q22" s="19" t="str">
        <f t="shared" si="2"/>
        <v>SCIDoor_DOOR-Small Come In_B00M_SFMDS.wav</v>
      </c>
      <c r="R22" s="19" t="s">
        <v>182</v>
      </c>
      <c r="S22" s="19">
        <v>2023</v>
      </c>
      <c r="T22" s="19" t="s">
        <v>184</v>
      </c>
      <c r="U22" s="19" t="s">
        <v>184</v>
      </c>
      <c r="V22" s="19" t="s">
        <v>184</v>
      </c>
    </row>
    <row r="23" spans="1:22" ht="16" x14ac:dyDescent="0.2">
      <c r="A23" s="16" t="s">
        <v>313</v>
      </c>
      <c r="B23" s="16" t="s">
        <v>198</v>
      </c>
      <c r="C23" s="16" t="s">
        <v>11</v>
      </c>
      <c r="D23" s="16" t="s">
        <v>33</v>
      </c>
      <c r="E23" s="16" t="s">
        <v>13</v>
      </c>
      <c r="F23" s="16" t="s">
        <v>13</v>
      </c>
      <c r="G23" s="16" t="s">
        <v>87</v>
      </c>
      <c r="H23" s="16" t="s">
        <v>10</v>
      </c>
      <c r="I23" s="16" t="s">
        <v>292</v>
      </c>
      <c r="J23" s="19" t="s">
        <v>186</v>
      </c>
      <c r="K23" s="19" t="s">
        <v>182</v>
      </c>
      <c r="L23" s="19" t="str">
        <f t="shared" si="0"/>
        <v>SCIDoor_DOOR-Small Entrance_B00M_SFMDS.wav</v>
      </c>
      <c r="M23" s="19" t="str">
        <f t="shared" si="1"/>
        <v>Hydraulic mechanism opening up, buzzing and humming.</v>
      </c>
      <c r="N23" s="19" t="s">
        <v>183</v>
      </c>
      <c r="O23" s="19" t="s">
        <v>184</v>
      </c>
      <c r="P23" s="19" t="s">
        <v>185</v>
      </c>
      <c r="Q23" s="19" t="str">
        <f t="shared" si="2"/>
        <v>SCIDoor_DOOR-Small Entrance_B00M_SFMDS.wav</v>
      </c>
      <c r="R23" s="19" t="s">
        <v>182</v>
      </c>
      <c r="S23" s="19">
        <v>2023</v>
      </c>
      <c r="T23" s="19" t="s">
        <v>184</v>
      </c>
      <c r="U23" s="19" t="s">
        <v>184</v>
      </c>
      <c r="V23" s="19" t="s">
        <v>184</v>
      </c>
    </row>
    <row r="24" spans="1:22" ht="16" x14ac:dyDescent="0.2">
      <c r="A24" s="16" t="s">
        <v>314</v>
      </c>
      <c r="B24" s="16" t="s">
        <v>199</v>
      </c>
      <c r="C24" s="16" t="s">
        <v>11</v>
      </c>
      <c r="D24" s="16" t="s">
        <v>33</v>
      </c>
      <c r="E24" s="16" t="s">
        <v>13</v>
      </c>
      <c r="F24" s="16" t="s">
        <v>13</v>
      </c>
      <c r="G24" s="16" t="s">
        <v>88</v>
      </c>
      <c r="H24" s="16" t="s">
        <v>10</v>
      </c>
      <c r="I24" s="16" t="s">
        <v>292</v>
      </c>
      <c r="J24" s="19" t="s">
        <v>186</v>
      </c>
      <c r="K24" s="19" t="s">
        <v>182</v>
      </c>
      <c r="L24" s="19" t="str">
        <f t="shared" si="0"/>
        <v>SCIDoor_DOOR-Small The Hatch_B00M_SFMDS.wav</v>
      </c>
      <c r="M24" s="19" t="str">
        <f t="shared" si="1"/>
        <v>Hydraulic mechanism opening up, buzzing and rumbling.</v>
      </c>
      <c r="N24" s="19" t="s">
        <v>183</v>
      </c>
      <c r="O24" s="19" t="s">
        <v>184</v>
      </c>
      <c r="P24" s="19" t="s">
        <v>185</v>
      </c>
      <c r="Q24" s="19" t="str">
        <f t="shared" si="2"/>
        <v>SCIDoor_DOOR-Small The Hatch_B00M_SFMDS.wav</v>
      </c>
      <c r="R24" s="19" t="s">
        <v>182</v>
      </c>
      <c r="S24" s="19">
        <v>2023</v>
      </c>
      <c r="T24" s="19" t="s">
        <v>184</v>
      </c>
      <c r="U24" s="19" t="s">
        <v>184</v>
      </c>
      <c r="V24" s="19" t="s">
        <v>184</v>
      </c>
    </row>
    <row r="25" spans="1:22" ht="16" x14ac:dyDescent="0.2">
      <c r="A25" s="16" t="s">
        <v>315</v>
      </c>
      <c r="B25" s="16" t="s">
        <v>200</v>
      </c>
      <c r="C25" s="16" t="s">
        <v>11</v>
      </c>
      <c r="D25" s="16" t="s">
        <v>33</v>
      </c>
      <c r="E25" s="16" t="s">
        <v>13</v>
      </c>
      <c r="F25" s="16" t="s">
        <v>13</v>
      </c>
      <c r="G25" s="16" t="s">
        <v>89</v>
      </c>
      <c r="H25" s="16" t="s">
        <v>10</v>
      </c>
      <c r="I25" s="16" t="s">
        <v>292</v>
      </c>
      <c r="J25" s="19" t="s">
        <v>186</v>
      </c>
      <c r="K25" s="19" t="s">
        <v>182</v>
      </c>
      <c r="L25" s="19" t="str">
        <f t="shared" si="0"/>
        <v>SCIDoor_DOOR-Small Wall Safe_B00M_SFMDS.wav</v>
      </c>
      <c r="M25" s="19" t="str">
        <f t="shared" si="1"/>
        <v>Tight lock in of a buzzing hydraulic mechanism with a short duration.</v>
      </c>
      <c r="N25" s="19" t="s">
        <v>183</v>
      </c>
      <c r="O25" s="19" t="s">
        <v>184</v>
      </c>
      <c r="P25" s="19" t="s">
        <v>185</v>
      </c>
      <c r="Q25" s="19" t="str">
        <f t="shared" si="2"/>
        <v>SCIDoor_DOOR-Small Wall Safe_B00M_SFMDS.wav</v>
      </c>
      <c r="R25" s="19" t="s">
        <v>182</v>
      </c>
      <c r="S25" s="19">
        <v>2023</v>
      </c>
      <c r="T25" s="19" t="s">
        <v>184</v>
      </c>
      <c r="U25" s="19" t="s">
        <v>184</v>
      </c>
      <c r="V25" s="19" t="s">
        <v>184</v>
      </c>
    </row>
    <row r="26" spans="1:22" ht="16" x14ac:dyDescent="0.2">
      <c r="A26" s="16" t="s">
        <v>316</v>
      </c>
      <c r="B26" s="16" t="s">
        <v>201</v>
      </c>
      <c r="C26" s="16" t="s">
        <v>14</v>
      </c>
      <c r="D26" s="16" t="s">
        <v>33</v>
      </c>
      <c r="E26" s="16" t="s">
        <v>29</v>
      </c>
      <c r="F26" s="16" t="s">
        <v>15</v>
      </c>
      <c r="G26" s="16" t="s">
        <v>90</v>
      </c>
      <c r="H26" s="16" t="s">
        <v>10</v>
      </c>
      <c r="I26" s="16" t="s">
        <v>292</v>
      </c>
      <c r="J26" s="19" t="s">
        <v>186</v>
      </c>
      <c r="K26" s="19" t="s">
        <v>182</v>
      </c>
      <c r="L26" s="19" t="str">
        <f t="shared" si="0"/>
        <v>SCIEnrg_ENERGY MOVEMENT-Large Enigma Shield_B00M_SFMDS.wav</v>
      </c>
      <c r="M26" s="19" t="str">
        <f t="shared" si="1"/>
        <v>Short build up with rise up followed by wobbling and whirling rumbling with phasing effect.</v>
      </c>
      <c r="N26" s="19" t="s">
        <v>183</v>
      </c>
      <c r="O26" s="19" t="s">
        <v>184</v>
      </c>
      <c r="P26" s="19" t="s">
        <v>185</v>
      </c>
      <c r="Q26" s="19" t="str">
        <f t="shared" si="2"/>
        <v>SCIEnrg_ENERGY MOVEMENT-Large Enigma Shield_B00M_SFMDS.wav</v>
      </c>
      <c r="R26" s="19" t="s">
        <v>182</v>
      </c>
      <c r="S26" s="19">
        <v>2023</v>
      </c>
      <c r="T26" s="19" t="s">
        <v>184</v>
      </c>
      <c r="U26" s="19" t="s">
        <v>184</v>
      </c>
      <c r="V26" s="19" t="s">
        <v>184</v>
      </c>
    </row>
    <row r="27" spans="1:22" ht="16" x14ac:dyDescent="0.2">
      <c r="A27" s="16" t="s">
        <v>317</v>
      </c>
      <c r="B27" s="16" t="s">
        <v>202</v>
      </c>
      <c r="C27" s="16" t="s">
        <v>14</v>
      </c>
      <c r="D27" s="16" t="s">
        <v>33</v>
      </c>
      <c r="E27" s="16" t="s">
        <v>29</v>
      </c>
      <c r="F27" s="16" t="s">
        <v>15</v>
      </c>
      <c r="G27" s="16" t="s">
        <v>91</v>
      </c>
      <c r="H27" s="16" t="s">
        <v>10</v>
      </c>
      <c r="I27" s="16" t="s">
        <v>292</v>
      </c>
      <c r="J27" s="19" t="s">
        <v>186</v>
      </c>
      <c r="K27" s="19" t="s">
        <v>182</v>
      </c>
      <c r="L27" s="19" t="str">
        <f t="shared" si="0"/>
        <v>SCIEnrg_ENERGY MOVEMENT-Large Force Field_B00M_SFMDS.wav</v>
      </c>
      <c r="M27" s="19" t="str">
        <f t="shared" si="1"/>
        <v>Massive rumbling impact followed by droning low hum and tonal zapping elements.</v>
      </c>
      <c r="N27" s="19" t="s">
        <v>183</v>
      </c>
      <c r="O27" s="19" t="s">
        <v>184</v>
      </c>
      <c r="P27" s="19" t="s">
        <v>185</v>
      </c>
      <c r="Q27" s="19" t="str">
        <f t="shared" si="2"/>
        <v>SCIEnrg_ENERGY MOVEMENT-Large Force Field_B00M_SFMDS.wav</v>
      </c>
      <c r="R27" s="19" t="s">
        <v>182</v>
      </c>
      <c r="S27" s="19">
        <v>2023</v>
      </c>
      <c r="T27" s="19" t="s">
        <v>184</v>
      </c>
      <c r="U27" s="19" t="s">
        <v>184</v>
      </c>
      <c r="V27" s="19" t="s">
        <v>184</v>
      </c>
    </row>
    <row r="28" spans="1:22" ht="16" x14ac:dyDescent="0.2">
      <c r="A28" s="16" t="s">
        <v>318</v>
      </c>
      <c r="B28" s="16" t="s">
        <v>203</v>
      </c>
      <c r="C28" s="16" t="s">
        <v>14</v>
      </c>
      <c r="D28" s="16" t="s">
        <v>33</v>
      </c>
      <c r="E28" s="16" t="s">
        <v>29</v>
      </c>
      <c r="F28" s="16" t="s">
        <v>15</v>
      </c>
      <c r="G28" s="16" t="s">
        <v>92</v>
      </c>
      <c r="H28" s="16" t="s">
        <v>10</v>
      </c>
      <c r="I28" s="16" t="s">
        <v>292</v>
      </c>
      <c r="J28" s="19" t="s">
        <v>186</v>
      </c>
      <c r="K28" s="19" t="s">
        <v>182</v>
      </c>
      <c r="L28" s="19" t="str">
        <f t="shared" si="0"/>
        <v>SCIEnrg_ENERGY MOVEMENT-Large Generator_B00M_SFMDS.wav</v>
      </c>
      <c r="M28" s="19" t="str">
        <f t="shared" si="1"/>
        <v>Massive rumbling and soft whooshing movement with additional stuttering and sizzling elements.</v>
      </c>
      <c r="N28" s="19" t="s">
        <v>183</v>
      </c>
      <c r="O28" s="19" t="s">
        <v>184</v>
      </c>
      <c r="P28" s="19" t="s">
        <v>185</v>
      </c>
      <c r="Q28" s="19" t="str">
        <f t="shared" si="2"/>
        <v>SCIEnrg_ENERGY MOVEMENT-Large Generator_B00M_SFMDS.wav</v>
      </c>
      <c r="R28" s="19" t="s">
        <v>182</v>
      </c>
      <c r="S28" s="19">
        <v>2023</v>
      </c>
      <c r="T28" s="19" t="s">
        <v>184</v>
      </c>
      <c r="U28" s="19" t="s">
        <v>184</v>
      </c>
      <c r="V28" s="19" t="s">
        <v>184</v>
      </c>
    </row>
    <row r="29" spans="1:22" ht="16" x14ac:dyDescent="0.2">
      <c r="A29" s="16" t="s">
        <v>319</v>
      </c>
      <c r="B29" s="16" t="s">
        <v>204</v>
      </c>
      <c r="C29" s="16" t="s">
        <v>14</v>
      </c>
      <c r="D29" s="16" t="s">
        <v>33</v>
      </c>
      <c r="E29" s="16" t="s">
        <v>29</v>
      </c>
      <c r="F29" s="16" t="s">
        <v>15</v>
      </c>
      <c r="G29" s="16" t="s">
        <v>93</v>
      </c>
      <c r="H29" s="16" t="s">
        <v>10</v>
      </c>
      <c r="I29" s="16" t="s">
        <v>292</v>
      </c>
      <c r="J29" s="19" t="s">
        <v>186</v>
      </c>
      <c r="K29" s="19" t="s">
        <v>182</v>
      </c>
      <c r="L29" s="19" t="str">
        <f t="shared" si="0"/>
        <v>SCIEnrg_ENERGY MOVEMENT-Large Proton Pipe_B00M_SFMDS.wav</v>
      </c>
      <c r="M29" s="19" t="str">
        <f t="shared" si="1"/>
        <v>Impactful whooshing elements with low rumbling, twitching and scattering movements.</v>
      </c>
      <c r="N29" s="19" t="s">
        <v>183</v>
      </c>
      <c r="O29" s="19" t="s">
        <v>184</v>
      </c>
      <c r="P29" s="19" t="s">
        <v>185</v>
      </c>
      <c r="Q29" s="19" t="str">
        <f t="shared" si="2"/>
        <v>SCIEnrg_ENERGY MOVEMENT-Large Proton Pipe_B00M_SFMDS.wav</v>
      </c>
      <c r="R29" s="19" t="s">
        <v>182</v>
      </c>
      <c r="S29" s="19">
        <v>2023</v>
      </c>
      <c r="T29" s="19" t="s">
        <v>184</v>
      </c>
      <c r="U29" s="19" t="s">
        <v>184</v>
      </c>
      <c r="V29" s="19" t="s">
        <v>184</v>
      </c>
    </row>
    <row r="30" spans="1:22" ht="16" x14ac:dyDescent="0.2">
      <c r="A30" s="16" t="s">
        <v>320</v>
      </c>
      <c r="B30" s="16" t="s">
        <v>205</v>
      </c>
      <c r="C30" s="16" t="s">
        <v>14</v>
      </c>
      <c r="D30" s="16" t="s">
        <v>33</v>
      </c>
      <c r="E30" s="16" t="s">
        <v>29</v>
      </c>
      <c r="F30" s="16" t="s">
        <v>15</v>
      </c>
      <c r="G30" s="16" t="s">
        <v>94</v>
      </c>
      <c r="H30" s="16" t="s">
        <v>10</v>
      </c>
      <c r="I30" s="16" t="s">
        <v>292</v>
      </c>
      <c r="J30" s="19" t="s">
        <v>186</v>
      </c>
      <c r="K30" s="19" t="s">
        <v>182</v>
      </c>
      <c r="L30" s="19" t="str">
        <f t="shared" si="0"/>
        <v>SCIEnrg_ENERGY MOVEMENT-Small Argon Scanner_B00M_SFMDS.wav</v>
      </c>
      <c r="M30" s="19" t="str">
        <f t="shared" si="1"/>
        <v>Digital fluttering and whooshing movement with additional twitching and sizzling elements.</v>
      </c>
      <c r="N30" s="19" t="s">
        <v>183</v>
      </c>
      <c r="O30" s="19" t="s">
        <v>184</v>
      </c>
      <c r="P30" s="19" t="s">
        <v>185</v>
      </c>
      <c r="Q30" s="19" t="str">
        <f t="shared" si="2"/>
        <v>SCIEnrg_ENERGY MOVEMENT-Small Argon Scanner_B00M_SFMDS.wav</v>
      </c>
      <c r="R30" s="19" t="s">
        <v>182</v>
      </c>
      <c r="S30" s="19">
        <v>2023</v>
      </c>
      <c r="T30" s="19" t="s">
        <v>184</v>
      </c>
      <c r="U30" s="19" t="s">
        <v>184</v>
      </c>
      <c r="V30" s="19" t="s">
        <v>184</v>
      </c>
    </row>
    <row r="31" spans="1:22" ht="16" x14ac:dyDescent="0.2">
      <c r="A31" s="16" t="s">
        <v>321</v>
      </c>
      <c r="B31" s="16" t="s">
        <v>206</v>
      </c>
      <c r="C31" s="16" t="s">
        <v>14</v>
      </c>
      <c r="D31" s="16" t="s">
        <v>33</v>
      </c>
      <c r="E31" s="16" t="s">
        <v>29</v>
      </c>
      <c r="F31" s="16" t="s">
        <v>15</v>
      </c>
      <c r="G31" s="16" t="s">
        <v>95</v>
      </c>
      <c r="H31" s="16" t="s">
        <v>10</v>
      </c>
      <c r="I31" s="16" t="s">
        <v>292</v>
      </c>
      <c r="J31" s="19" t="s">
        <v>186</v>
      </c>
      <c r="K31" s="19" t="s">
        <v>182</v>
      </c>
      <c r="L31" s="19" t="str">
        <f t="shared" si="0"/>
        <v>SCIEnrg_ENERGY MOVEMENT-Small Field Scan_B00M_SFMDS.wav</v>
      </c>
      <c r="M31" s="19" t="str">
        <f t="shared" si="1"/>
        <v>Sizzling warp movement with some additional low rumbling and high buzzing elements.</v>
      </c>
      <c r="N31" s="19" t="s">
        <v>183</v>
      </c>
      <c r="O31" s="19" t="s">
        <v>184</v>
      </c>
      <c r="P31" s="19" t="s">
        <v>185</v>
      </c>
      <c r="Q31" s="19" t="str">
        <f t="shared" si="2"/>
        <v>SCIEnrg_ENERGY MOVEMENT-Small Field Scan_B00M_SFMDS.wav</v>
      </c>
      <c r="R31" s="19" t="s">
        <v>182</v>
      </c>
      <c r="S31" s="19">
        <v>2023</v>
      </c>
      <c r="T31" s="19" t="s">
        <v>184</v>
      </c>
      <c r="U31" s="19" t="s">
        <v>184</v>
      </c>
      <c r="V31" s="19" t="s">
        <v>184</v>
      </c>
    </row>
    <row r="32" spans="1:22" ht="16" x14ac:dyDescent="0.2">
      <c r="A32" s="16" t="s">
        <v>322</v>
      </c>
      <c r="B32" s="16" t="s">
        <v>207</v>
      </c>
      <c r="C32" s="16" t="s">
        <v>14</v>
      </c>
      <c r="D32" s="16" t="s">
        <v>33</v>
      </c>
      <c r="E32" s="16" t="s">
        <v>29</v>
      </c>
      <c r="F32" s="16" t="s">
        <v>15</v>
      </c>
      <c r="G32" s="16" t="s">
        <v>96</v>
      </c>
      <c r="H32" s="16" t="s">
        <v>10</v>
      </c>
      <c r="I32" s="16" t="s">
        <v>292</v>
      </c>
      <c r="J32" s="19" t="s">
        <v>186</v>
      </c>
      <c r="K32" s="19" t="s">
        <v>182</v>
      </c>
      <c r="L32" s="19" t="str">
        <f t="shared" si="0"/>
        <v>SCIEnrg_ENERGY MOVEMENT-Small Radar_B00M_SFMDS.wav</v>
      </c>
      <c r="M32" s="19" t="str">
        <f t="shared" si="1"/>
        <v>Hissing, chiming and soft buzzing movement with additional twinkling elements.</v>
      </c>
      <c r="N32" s="19" t="s">
        <v>183</v>
      </c>
      <c r="O32" s="19" t="s">
        <v>184</v>
      </c>
      <c r="P32" s="19" t="s">
        <v>185</v>
      </c>
      <c r="Q32" s="19" t="str">
        <f t="shared" si="2"/>
        <v>SCIEnrg_ENERGY MOVEMENT-Small Radar_B00M_SFMDS.wav</v>
      </c>
      <c r="R32" s="19" t="s">
        <v>182</v>
      </c>
      <c r="S32" s="19">
        <v>2023</v>
      </c>
      <c r="T32" s="19" t="s">
        <v>184</v>
      </c>
      <c r="U32" s="19" t="s">
        <v>184</v>
      </c>
      <c r="V32" s="19" t="s">
        <v>184</v>
      </c>
    </row>
    <row r="33" spans="1:22" ht="16" x14ac:dyDescent="0.2">
      <c r="A33" s="16" t="s">
        <v>323</v>
      </c>
      <c r="B33" s="16" t="s">
        <v>208</v>
      </c>
      <c r="C33" s="16" t="s">
        <v>14</v>
      </c>
      <c r="D33" s="16" t="s">
        <v>33</v>
      </c>
      <c r="E33" s="16" t="s">
        <v>29</v>
      </c>
      <c r="F33" s="16" t="s">
        <v>15</v>
      </c>
      <c r="G33" s="16" t="s">
        <v>97</v>
      </c>
      <c r="H33" s="16" t="s">
        <v>10</v>
      </c>
      <c r="I33" s="16" t="s">
        <v>292</v>
      </c>
      <c r="J33" s="19" t="s">
        <v>186</v>
      </c>
      <c r="K33" s="19" t="s">
        <v>182</v>
      </c>
      <c r="L33" s="19" t="str">
        <f t="shared" si="0"/>
        <v>SCIEnrg_ENERGY MOVEMENT-Small Razer Light_B00M_SFMDS.wav</v>
      </c>
      <c r="M33" s="19" t="str">
        <f t="shared" si="1"/>
        <v>Sizzling, buzzing and fluttering movement with additional bursting and stuttering elements.</v>
      </c>
      <c r="N33" s="19" t="s">
        <v>183</v>
      </c>
      <c r="O33" s="19" t="s">
        <v>184</v>
      </c>
      <c r="P33" s="19" t="s">
        <v>185</v>
      </c>
      <c r="Q33" s="19" t="str">
        <f t="shared" si="2"/>
        <v>SCIEnrg_ENERGY MOVEMENT-Small Razer Light_B00M_SFMDS.wav</v>
      </c>
      <c r="R33" s="19" t="s">
        <v>182</v>
      </c>
      <c r="S33" s="19">
        <v>2023</v>
      </c>
      <c r="T33" s="19" t="s">
        <v>184</v>
      </c>
      <c r="U33" s="19" t="s">
        <v>184</v>
      </c>
      <c r="V33" s="19" t="s">
        <v>184</v>
      </c>
    </row>
    <row r="34" spans="1:22" ht="16" x14ac:dyDescent="0.2">
      <c r="A34" s="16" t="s">
        <v>324</v>
      </c>
      <c r="B34" s="16" t="s">
        <v>209</v>
      </c>
      <c r="C34" s="16" t="s">
        <v>14</v>
      </c>
      <c r="D34" s="16" t="s">
        <v>33</v>
      </c>
      <c r="E34" s="16" t="s">
        <v>29</v>
      </c>
      <c r="F34" s="16" t="s">
        <v>16</v>
      </c>
      <c r="G34" s="16" t="s">
        <v>98</v>
      </c>
      <c r="H34" s="16" t="s">
        <v>10</v>
      </c>
      <c r="I34" s="16" t="s">
        <v>292</v>
      </c>
      <c r="J34" s="19" t="s">
        <v>186</v>
      </c>
      <c r="K34" s="19" t="s">
        <v>182</v>
      </c>
      <c r="L34" s="19" t="str">
        <f t="shared" si="0"/>
        <v>SCIEnrg_ENERGY POWER DOWN-Large System Fail_B00M_SFMDS.wav</v>
      </c>
      <c r="M34" s="19" t="str">
        <f t="shared" si="1"/>
        <v>Large digital discharge followed by charge down tonal whining and low swishing elements.</v>
      </c>
      <c r="N34" s="19" t="s">
        <v>183</v>
      </c>
      <c r="O34" s="19" t="s">
        <v>184</v>
      </c>
      <c r="P34" s="19" t="s">
        <v>185</v>
      </c>
      <c r="Q34" s="19" t="str">
        <f t="shared" si="2"/>
        <v>SCIEnrg_ENERGY POWER DOWN-Large System Fail_B00M_SFMDS.wav</v>
      </c>
      <c r="R34" s="19" t="s">
        <v>182</v>
      </c>
      <c r="S34" s="19">
        <v>2023</v>
      </c>
      <c r="T34" s="19" t="s">
        <v>184</v>
      </c>
      <c r="U34" s="19" t="s">
        <v>184</v>
      </c>
      <c r="V34" s="19" t="s">
        <v>184</v>
      </c>
    </row>
    <row r="35" spans="1:22" ht="16" x14ac:dyDescent="0.2">
      <c r="A35" s="16" t="s">
        <v>325</v>
      </c>
      <c r="B35" s="16" t="s">
        <v>210</v>
      </c>
      <c r="C35" s="16" t="s">
        <v>14</v>
      </c>
      <c r="D35" s="16" t="s">
        <v>33</v>
      </c>
      <c r="E35" s="16" t="s">
        <v>29</v>
      </c>
      <c r="F35" s="16" t="s">
        <v>16</v>
      </c>
      <c r="G35" s="16" t="s">
        <v>99</v>
      </c>
      <c r="H35" s="16" t="s">
        <v>10</v>
      </c>
      <c r="I35" s="16" t="s">
        <v>292</v>
      </c>
      <c r="J35" s="19" t="s">
        <v>186</v>
      </c>
      <c r="K35" s="19" t="s">
        <v>182</v>
      </c>
      <c r="L35" s="19" t="str">
        <f t="shared" si="0"/>
        <v>SCIEnrg_ENERGY POWER DOWN-Large Void Energy_B00M_SFMDS.wav</v>
      </c>
      <c r="M35" s="19" t="str">
        <f t="shared" si="1"/>
        <v>Low warping impacts followed by sizzling and wobbling hiss movements.</v>
      </c>
      <c r="N35" s="19" t="s">
        <v>183</v>
      </c>
      <c r="O35" s="19" t="s">
        <v>184</v>
      </c>
      <c r="P35" s="19" t="s">
        <v>185</v>
      </c>
      <c r="Q35" s="19" t="str">
        <f t="shared" si="2"/>
        <v>SCIEnrg_ENERGY POWER DOWN-Large Void Energy_B00M_SFMDS.wav</v>
      </c>
      <c r="R35" s="19" t="s">
        <v>182</v>
      </c>
      <c r="S35" s="19">
        <v>2023</v>
      </c>
      <c r="T35" s="19" t="s">
        <v>184</v>
      </c>
      <c r="U35" s="19" t="s">
        <v>184</v>
      </c>
      <c r="V35" s="19" t="s">
        <v>184</v>
      </c>
    </row>
    <row r="36" spans="1:22" ht="16" x14ac:dyDescent="0.2">
      <c r="A36" s="16" t="s">
        <v>326</v>
      </c>
      <c r="B36" s="16" t="s">
        <v>211</v>
      </c>
      <c r="C36" s="16" t="s">
        <v>14</v>
      </c>
      <c r="D36" s="16" t="s">
        <v>33</v>
      </c>
      <c r="E36" s="16" t="s">
        <v>29</v>
      </c>
      <c r="F36" s="16" t="s">
        <v>16</v>
      </c>
      <c r="G36" s="16" t="s">
        <v>100</v>
      </c>
      <c r="H36" s="16" t="s">
        <v>10</v>
      </c>
      <c r="I36" s="16" t="s">
        <v>292</v>
      </c>
      <c r="J36" s="19" t="s">
        <v>186</v>
      </c>
      <c r="K36" s="19" t="s">
        <v>182</v>
      </c>
      <c r="L36" s="19" t="str">
        <f t="shared" si="0"/>
        <v>SCIEnrg_ENERGY POWER DOWN-Small Trapped Light_B00M_SFMDS.wav</v>
      </c>
      <c r="M36" s="19" t="str">
        <f t="shared" si="1"/>
        <v>Energetic impact followed by fluttering hiss movement and twinkling elements.</v>
      </c>
      <c r="N36" s="19" t="s">
        <v>183</v>
      </c>
      <c r="O36" s="19" t="s">
        <v>184</v>
      </c>
      <c r="P36" s="19" t="s">
        <v>185</v>
      </c>
      <c r="Q36" s="19" t="str">
        <f t="shared" si="2"/>
        <v>SCIEnrg_ENERGY POWER DOWN-Small Trapped Light_B00M_SFMDS.wav</v>
      </c>
      <c r="R36" s="19" t="s">
        <v>182</v>
      </c>
      <c r="S36" s="19">
        <v>2023</v>
      </c>
      <c r="T36" s="19" t="s">
        <v>184</v>
      </c>
      <c r="U36" s="19" t="s">
        <v>184</v>
      </c>
      <c r="V36" s="19" t="s">
        <v>184</v>
      </c>
    </row>
    <row r="37" spans="1:22" ht="16" x14ac:dyDescent="0.2">
      <c r="A37" s="16" t="s">
        <v>327</v>
      </c>
      <c r="B37" s="16" t="s">
        <v>212</v>
      </c>
      <c r="C37" s="16" t="s">
        <v>14</v>
      </c>
      <c r="D37" s="16" t="s">
        <v>33</v>
      </c>
      <c r="E37" s="16" t="s">
        <v>29</v>
      </c>
      <c r="F37" s="16" t="s">
        <v>16</v>
      </c>
      <c r="G37" s="16" t="s">
        <v>101</v>
      </c>
      <c r="H37" s="16" t="s">
        <v>10</v>
      </c>
      <c r="I37" s="16" t="s">
        <v>292</v>
      </c>
      <c r="J37" s="19" t="s">
        <v>186</v>
      </c>
      <c r="K37" s="19" t="s">
        <v>182</v>
      </c>
      <c r="L37" s="19" t="str">
        <f t="shared" si="0"/>
        <v>SCIEnrg_ENERGY POWER DOWN-Small Warp Core_B00M_SFMDS.wav</v>
      </c>
      <c r="M37" s="19" t="str">
        <f t="shared" si="1"/>
        <v>Charge down sequence with sparking impact followed by whining whooshing movement.</v>
      </c>
      <c r="N37" s="19" t="s">
        <v>183</v>
      </c>
      <c r="O37" s="19" t="s">
        <v>184</v>
      </c>
      <c r="P37" s="19" t="s">
        <v>185</v>
      </c>
      <c r="Q37" s="19" t="str">
        <f t="shared" si="2"/>
        <v>SCIEnrg_ENERGY POWER DOWN-Small Warp Core_B00M_SFMDS.wav</v>
      </c>
      <c r="R37" s="19" t="s">
        <v>182</v>
      </c>
      <c r="S37" s="19">
        <v>2023</v>
      </c>
      <c r="T37" s="19" t="s">
        <v>184</v>
      </c>
      <c r="U37" s="19" t="s">
        <v>184</v>
      </c>
      <c r="V37" s="19" t="s">
        <v>184</v>
      </c>
    </row>
    <row r="38" spans="1:22" ht="16" x14ac:dyDescent="0.2">
      <c r="A38" s="16" t="s">
        <v>328</v>
      </c>
      <c r="B38" s="16" t="s">
        <v>213</v>
      </c>
      <c r="C38" s="16" t="s">
        <v>14</v>
      </c>
      <c r="D38" s="16" t="s">
        <v>33</v>
      </c>
      <c r="E38" s="16" t="s">
        <v>29</v>
      </c>
      <c r="F38" s="16" t="s">
        <v>17</v>
      </c>
      <c r="G38" s="16" t="s">
        <v>102</v>
      </c>
      <c r="H38" s="16" t="s">
        <v>10</v>
      </c>
      <c r="I38" s="16" t="s">
        <v>292</v>
      </c>
      <c r="J38" s="19" t="s">
        <v>186</v>
      </c>
      <c r="K38" s="19" t="s">
        <v>182</v>
      </c>
      <c r="L38" s="19" t="str">
        <f t="shared" si="0"/>
        <v>SCIEnrg_ENERGY POWER UP-Large Core Start_B00M_SFMDS.wav</v>
      </c>
      <c r="M38" s="19" t="str">
        <f t="shared" si="1"/>
        <v>Low humming and rumbling elements followed by high rotating an fluttering sizzle movement.</v>
      </c>
      <c r="N38" s="19" t="s">
        <v>183</v>
      </c>
      <c r="O38" s="19" t="s">
        <v>184</v>
      </c>
      <c r="P38" s="19" t="s">
        <v>185</v>
      </c>
      <c r="Q38" s="19" t="str">
        <f t="shared" si="2"/>
        <v>SCIEnrg_ENERGY POWER UP-Large Core Start_B00M_SFMDS.wav</v>
      </c>
      <c r="R38" s="19" t="s">
        <v>182</v>
      </c>
      <c r="S38" s="19">
        <v>2023</v>
      </c>
      <c r="T38" s="19" t="s">
        <v>184</v>
      </c>
      <c r="U38" s="19" t="s">
        <v>184</v>
      </c>
      <c r="V38" s="19" t="s">
        <v>184</v>
      </c>
    </row>
    <row r="39" spans="1:22" ht="16" x14ac:dyDescent="0.2">
      <c r="A39" s="16" t="s">
        <v>329</v>
      </c>
      <c r="B39" s="16" t="s">
        <v>214</v>
      </c>
      <c r="C39" s="16" t="s">
        <v>14</v>
      </c>
      <c r="D39" s="16" t="s">
        <v>33</v>
      </c>
      <c r="E39" s="16" t="s">
        <v>29</v>
      </c>
      <c r="F39" s="16" t="s">
        <v>17</v>
      </c>
      <c r="G39" s="16" t="s">
        <v>99</v>
      </c>
      <c r="H39" s="16" t="s">
        <v>10</v>
      </c>
      <c r="I39" s="16" t="s">
        <v>292</v>
      </c>
      <c r="J39" s="19" t="s">
        <v>186</v>
      </c>
      <c r="K39" s="19" t="s">
        <v>182</v>
      </c>
      <c r="L39" s="19" t="str">
        <f t="shared" si="0"/>
        <v>SCIEnrg_ENERGY POWER UP-Large Void Energy_B00M_SFMDS.wav</v>
      </c>
      <c r="M39" s="19" t="str">
        <f t="shared" si="1"/>
        <v>Warping impacts followed by a high fluttering and sizzling movement.</v>
      </c>
      <c r="N39" s="19" t="s">
        <v>183</v>
      </c>
      <c r="O39" s="19" t="s">
        <v>184</v>
      </c>
      <c r="P39" s="19" t="s">
        <v>185</v>
      </c>
      <c r="Q39" s="19" t="str">
        <f t="shared" si="2"/>
        <v>SCIEnrg_ENERGY POWER UP-Large Void Energy_B00M_SFMDS.wav</v>
      </c>
      <c r="R39" s="19" t="s">
        <v>182</v>
      </c>
      <c r="S39" s="19">
        <v>2023</v>
      </c>
      <c r="T39" s="19" t="s">
        <v>184</v>
      </c>
      <c r="U39" s="19" t="s">
        <v>184</v>
      </c>
      <c r="V39" s="19" t="s">
        <v>184</v>
      </c>
    </row>
    <row r="40" spans="1:22" ht="16" x14ac:dyDescent="0.2">
      <c r="A40" s="16" t="s">
        <v>330</v>
      </c>
      <c r="B40" s="16" t="s">
        <v>215</v>
      </c>
      <c r="C40" s="16" t="s">
        <v>14</v>
      </c>
      <c r="D40" s="16" t="s">
        <v>33</v>
      </c>
      <c r="E40" s="16" t="s">
        <v>29</v>
      </c>
      <c r="F40" s="16" t="s">
        <v>17</v>
      </c>
      <c r="G40" s="16" t="s">
        <v>103</v>
      </c>
      <c r="H40" s="16" t="s">
        <v>10</v>
      </c>
      <c r="I40" s="16" t="s">
        <v>292</v>
      </c>
      <c r="J40" s="19" t="s">
        <v>186</v>
      </c>
      <c r="K40" s="19" t="s">
        <v>182</v>
      </c>
      <c r="L40" s="19" t="str">
        <f t="shared" si="0"/>
        <v>SCIEnrg_ENERGY POWER UP-Small Lightcaster_B00M_SFMDS.wav</v>
      </c>
      <c r="M40" s="19" t="str">
        <f t="shared" si="1"/>
        <v>Small charge up sequence with some buzzing and sparking elements.</v>
      </c>
      <c r="N40" s="19" t="s">
        <v>183</v>
      </c>
      <c r="O40" s="19" t="s">
        <v>184</v>
      </c>
      <c r="P40" s="19" t="s">
        <v>185</v>
      </c>
      <c r="Q40" s="19" t="str">
        <f t="shared" si="2"/>
        <v>SCIEnrg_ENERGY POWER UP-Small Lightcaster_B00M_SFMDS.wav</v>
      </c>
      <c r="R40" s="19" t="s">
        <v>182</v>
      </c>
      <c r="S40" s="19">
        <v>2023</v>
      </c>
      <c r="T40" s="19" t="s">
        <v>184</v>
      </c>
      <c r="U40" s="19" t="s">
        <v>184</v>
      </c>
      <c r="V40" s="19" t="s">
        <v>184</v>
      </c>
    </row>
    <row r="41" spans="1:22" ht="16" x14ac:dyDescent="0.2">
      <c r="A41" s="16" t="s">
        <v>331</v>
      </c>
      <c r="B41" s="16" t="s">
        <v>216</v>
      </c>
      <c r="C41" s="16" t="s">
        <v>14</v>
      </c>
      <c r="D41" s="16" t="s">
        <v>33</v>
      </c>
      <c r="E41" s="16" t="s">
        <v>29</v>
      </c>
      <c r="F41" s="16" t="s">
        <v>17</v>
      </c>
      <c r="G41" s="16" t="s">
        <v>101</v>
      </c>
      <c r="H41" s="16" t="s">
        <v>10</v>
      </c>
      <c r="I41" s="16" t="s">
        <v>292</v>
      </c>
      <c r="J41" s="19" t="s">
        <v>186</v>
      </c>
      <c r="K41" s="19" t="s">
        <v>182</v>
      </c>
      <c r="L41" s="19" t="str">
        <f t="shared" si="0"/>
        <v>SCIEnrg_ENERGY POWER UP-Small Warp Core_B00M_SFMDS.wav</v>
      </c>
      <c r="M41" s="19" t="str">
        <f t="shared" si="1"/>
        <v>Small warping with sizzling and hissing movement elements.</v>
      </c>
      <c r="N41" s="19" t="s">
        <v>183</v>
      </c>
      <c r="O41" s="19" t="s">
        <v>184</v>
      </c>
      <c r="P41" s="19" t="s">
        <v>185</v>
      </c>
      <c r="Q41" s="19" t="str">
        <f t="shared" si="2"/>
        <v>SCIEnrg_ENERGY POWER UP-Small Warp Core_B00M_SFMDS.wav</v>
      </c>
      <c r="R41" s="19" t="s">
        <v>182</v>
      </c>
      <c r="S41" s="19">
        <v>2023</v>
      </c>
      <c r="T41" s="19" t="s">
        <v>184</v>
      </c>
      <c r="U41" s="19" t="s">
        <v>184</v>
      </c>
      <c r="V41" s="19" t="s">
        <v>184</v>
      </c>
    </row>
    <row r="42" spans="1:22" ht="16" x14ac:dyDescent="0.2">
      <c r="A42" s="16" t="s">
        <v>332</v>
      </c>
      <c r="B42" s="16" t="s">
        <v>217</v>
      </c>
      <c r="C42" s="16" t="s">
        <v>14</v>
      </c>
      <c r="D42" s="16" t="s">
        <v>33</v>
      </c>
      <c r="E42" s="16" t="s">
        <v>29</v>
      </c>
      <c r="F42" s="16" t="s">
        <v>18</v>
      </c>
      <c r="G42" s="16" t="s">
        <v>104</v>
      </c>
      <c r="H42" s="16" t="s">
        <v>10</v>
      </c>
      <c r="I42" s="16" t="s">
        <v>292</v>
      </c>
      <c r="J42" s="19" t="s">
        <v>186</v>
      </c>
      <c r="K42" s="19" t="s">
        <v>182</v>
      </c>
      <c r="L42" s="19" t="str">
        <f t="shared" si="0"/>
        <v>SCIEnrg_ENERGY IMPACT-Large Critical Hit_B00M_SFMDS.wav</v>
      </c>
      <c r="M42" s="19" t="str">
        <f t="shared" si="1"/>
        <v>Massive low impact with additional rumbling and phasing elements.</v>
      </c>
      <c r="N42" s="19" t="s">
        <v>183</v>
      </c>
      <c r="O42" s="19" t="s">
        <v>184</v>
      </c>
      <c r="P42" s="19" t="s">
        <v>185</v>
      </c>
      <c r="Q42" s="19" t="str">
        <f t="shared" si="2"/>
        <v>SCIEnrg_ENERGY IMPACT-Large Critical Hit_B00M_SFMDS.wav</v>
      </c>
      <c r="R42" s="19" t="s">
        <v>182</v>
      </c>
      <c r="S42" s="19">
        <v>2023</v>
      </c>
      <c r="T42" s="19" t="s">
        <v>184</v>
      </c>
      <c r="U42" s="19" t="s">
        <v>184</v>
      </c>
      <c r="V42" s="19" t="s">
        <v>184</v>
      </c>
    </row>
    <row r="43" spans="1:22" ht="16" x14ac:dyDescent="0.2">
      <c r="A43" s="16" t="s">
        <v>333</v>
      </c>
      <c r="B43" s="16" t="s">
        <v>218</v>
      </c>
      <c r="C43" s="16" t="s">
        <v>14</v>
      </c>
      <c r="D43" s="16" t="s">
        <v>33</v>
      </c>
      <c r="E43" s="16" t="s">
        <v>29</v>
      </c>
      <c r="F43" s="16" t="s">
        <v>18</v>
      </c>
      <c r="G43" s="16" t="s">
        <v>105</v>
      </c>
      <c r="H43" s="16" t="s">
        <v>10</v>
      </c>
      <c r="I43" s="16" t="s">
        <v>292</v>
      </c>
      <c r="J43" s="19" t="s">
        <v>186</v>
      </c>
      <c r="K43" s="19" t="s">
        <v>182</v>
      </c>
      <c r="L43" s="19" t="str">
        <f t="shared" si="0"/>
        <v>SCIEnrg_ENERGY IMPACT-Large Hyper Core_B00M_SFMDS.wav</v>
      </c>
      <c r="M43" s="19" t="str">
        <f t="shared" si="1"/>
        <v>Massive low impact with additional clicky flutter elements.</v>
      </c>
      <c r="N43" s="19" t="s">
        <v>183</v>
      </c>
      <c r="O43" s="19" t="s">
        <v>184</v>
      </c>
      <c r="P43" s="19" t="s">
        <v>185</v>
      </c>
      <c r="Q43" s="19" t="str">
        <f t="shared" si="2"/>
        <v>SCIEnrg_ENERGY IMPACT-Large Hyper Core_B00M_SFMDS.wav</v>
      </c>
      <c r="R43" s="19" t="s">
        <v>182</v>
      </c>
      <c r="S43" s="19">
        <v>2023</v>
      </c>
      <c r="T43" s="19" t="s">
        <v>184</v>
      </c>
      <c r="U43" s="19" t="s">
        <v>184</v>
      </c>
      <c r="V43" s="19" t="s">
        <v>184</v>
      </c>
    </row>
    <row r="44" spans="1:22" ht="16" x14ac:dyDescent="0.2">
      <c r="A44" s="16" t="s">
        <v>334</v>
      </c>
      <c r="B44" s="16" t="s">
        <v>219</v>
      </c>
      <c r="C44" s="16" t="s">
        <v>14</v>
      </c>
      <c r="D44" s="16" t="s">
        <v>33</v>
      </c>
      <c r="E44" s="16" t="s">
        <v>29</v>
      </c>
      <c r="F44" s="16" t="s">
        <v>18</v>
      </c>
      <c r="G44" s="16" t="s">
        <v>106</v>
      </c>
      <c r="H44" s="16" t="s">
        <v>10</v>
      </c>
      <c r="I44" s="16" t="s">
        <v>292</v>
      </c>
      <c r="J44" s="19" t="s">
        <v>186</v>
      </c>
      <c r="K44" s="19" t="s">
        <v>182</v>
      </c>
      <c r="L44" s="19" t="str">
        <f t="shared" si="0"/>
        <v>SCIEnrg_ENERGY IMPACT-Large Plasma Punch_B00M_SFMDS.wav</v>
      </c>
      <c r="M44" s="19" t="str">
        <f t="shared" si="1"/>
        <v>Thudding and piercing impact with additional warping and sizzling elements.</v>
      </c>
      <c r="N44" s="19" t="s">
        <v>183</v>
      </c>
      <c r="O44" s="19" t="s">
        <v>184</v>
      </c>
      <c r="P44" s="19" t="s">
        <v>185</v>
      </c>
      <c r="Q44" s="19" t="str">
        <f t="shared" si="2"/>
        <v>SCIEnrg_ENERGY IMPACT-Large Plasma Punch_B00M_SFMDS.wav</v>
      </c>
      <c r="R44" s="19" t="s">
        <v>182</v>
      </c>
      <c r="S44" s="19">
        <v>2023</v>
      </c>
      <c r="T44" s="19" t="s">
        <v>184</v>
      </c>
      <c r="U44" s="19" t="s">
        <v>184</v>
      </c>
      <c r="V44" s="19" t="s">
        <v>184</v>
      </c>
    </row>
    <row r="45" spans="1:22" ht="16" x14ac:dyDescent="0.2">
      <c r="A45" s="16" t="s">
        <v>335</v>
      </c>
      <c r="B45" s="16" t="s">
        <v>220</v>
      </c>
      <c r="C45" s="16" t="s">
        <v>14</v>
      </c>
      <c r="D45" s="16" t="s">
        <v>33</v>
      </c>
      <c r="E45" s="16" t="s">
        <v>29</v>
      </c>
      <c r="F45" s="16" t="s">
        <v>18</v>
      </c>
      <c r="G45" s="16" t="s">
        <v>107</v>
      </c>
      <c r="H45" s="16" t="s">
        <v>10</v>
      </c>
      <c r="I45" s="16" t="s">
        <v>292</v>
      </c>
      <c r="J45" s="19" t="s">
        <v>186</v>
      </c>
      <c r="K45" s="19" t="s">
        <v>182</v>
      </c>
      <c r="L45" s="19" t="str">
        <f t="shared" si="0"/>
        <v>SCIEnrg_ENERGY IMPACT-Large Turning Point_B00M_SFMDS.wav</v>
      </c>
      <c r="M45" s="19" t="str">
        <f t="shared" si="1"/>
        <v>Low impact with additional digital sizzling and hissing elements.</v>
      </c>
      <c r="N45" s="19" t="s">
        <v>183</v>
      </c>
      <c r="O45" s="19" t="s">
        <v>184</v>
      </c>
      <c r="P45" s="19" t="s">
        <v>185</v>
      </c>
      <c r="Q45" s="19" t="str">
        <f t="shared" si="2"/>
        <v>SCIEnrg_ENERGY IMPACT-Large Turning Point_B00M_SFMDS.wav</v>
      </c>
      <c r="R45" s="19" t="s">
        <v>182</v>
      </c>
      <c r="S45" s="19">
        <v>2023</v>
      </c>
      <c r="T45" s="19" t="s">
        <v>184</v>
      </c>
      <c r="U45" s="19" t="s">
        <v>184</v>
      </c>
      <c r="V45" s="19" t="s">
        <v>184</v>
      </c>
    </row>
    <row r="46" spans="1:22" ht="16" x14ac:dyDescent="0.2">
      <c r="A46" s="16" t="s">
        <v>336</v>
      </c>
      <c r="B46" s="16" t="s">
        <v>221</v>
      </c>
      <c r="C46" s="16" t="s">
        <v>14</v>
      </c>
      <c r="D46" s="16" t="s">
        <v>33</v>
      </c>
      <c r="E46" s="16" t="s">
        <v>29</v>
      </c>
      <c r="F46" s="16" t="s">
        <v>18</v>
      </c>
      <c r="G46" s="16" t="s">
        <v>108</v>
      </c>
      <c r="H46" s="16" t="s">
        <v>10</v>
      </c>
      <c r="I46" s="16" t="s">
        <v>292</v>
      </c>
      <c r="J46" s="19" t="s">
        <v>186</v>
      </c>
      <c r="K46" s="19" t="s">
        <v>182</v>
      </c>
      <c r="L46" s="19" t="str">
        <f t="shared" si="0"/>
        <v>SCIEnrg_ENERGY IMPACT-Small Electron Burst_B00M_SFMDS.wav</v>
      </c>
      <c r="M46" s="19" t="str">
        <f t="shared" si="1"/>
        <v>Bursting impact with some shattering and distortion elements.</v>
      </c>
      <c r="N46" s="19" t="s">
        <v>183</v>
      </c>
      <c r="O46" s="19" t="s">
        <v>184</v>
      </c>
      <c r="P46" s="19" t="s">
        <v>185</v>
      </c>
      <c r="Q46" s="19" t="str">
        <f t="shared" si="2"/>
        <v>SCIEnrg_ENERGY IMPACT-Small Electron Burst_B00M_SFMDS.wav</v>
      </c>
      <c r="R46" s="19" t="s">
        <v>182</v>
      </c>
      <c r="S46" s="19">
        <v>2023</v>
      </c>
      <c r="T46" s="19" t="s">
        <v>184</v>
      </c>
      <c r="U46" s="19" t="s">
        <v>184</v>
      </c>
      <c r="V46" s="19" t="s">
        <v>184</v>
      </c>
    </row>
    <row r="47" spans="1:22" ht="16" x14ac:dyDescent="0.2">
      <c r="A47" s="16" t="s">
        <v>337</v>
      </c>
      <c r="B47" s="16" t="s">
        <v>222</v>
      </c>
      <c r="C47" s="16" t="s">
        <v>14</v>
      </c>
      <c r="D47" s="16" t="s">
        <v>33</v>
      </c>
      <c r="E47" s="16" t="s">
        <v>29</v>
      </c>
      <c r="F47" s="16" t="s">
        <v>18</v>
      </c>
      <c r="G47" s="16" t="s">
        <v>109</v>
      </c>
      <c r="H47" s="16" t="s">
        <v>10</v>
      </c>
      <c r="I47" s="16" t="s">
        <v>292</v>
      </c>
      <c r="J47" s="19" t="s">
        <v>186</v>
      </c>
      <c r="K47" s="19" t="s">
        <v>182</v>
      </c>
      <c r="L47" s="19" t="str">
        <f t="shared" si="0"/>
        <v>SCIEnrg_ENERGY IMPACT-Small Final Fusion_B00M_SFMDS.wav</v>
      </c>
      <c r="M47" s="19" t="str">
        <f t="shared" si="1"/>
        <v>Bursting impact with some zapping and sizzling elements.</v>
      </c>
      <c r="N47" s="19" t="s">
        <v>183</v>
      </c>
      <c r="O47" s="19" t="s">
        <v>184</v>
      </c>
      <c r="P47" s="19" t="s">
        <v>185</v>
      </c>
      <c r="Q47" s="19" t="str">
        <f t="shared" si="2"/>
        <v>SCIEnrg_ENERGY IMPACT-Small Final Fusion_B00M_SFMDS.wav</v>
      </c>
      <c r="R47" s="19" t="s">
        <v>182</v>
      </c>
      <c r="S47" s="19">
        <v>2023</v>
      </c>
      <c r="T47" s="19" t="s">
        <v>184</v>
      </c>
      <c r="U47" s="19" t="s">
        <v>184</v>
      </c>
      <c r="V47" s="19" t="s">
        <v>184</v>
      </c>
    </row>
    <row r="48" spans="1:22" ht="16" x14ac:dyDescent="0.2">
      <c r="A48" s="16" t="s">
        <v>338</v>
      </c>
      <c r="B48" s="16" t="s">
        <v>223</v>
      </c>
      <c r="C48" s="16" t="s">
        <v>14</v>
      </c>
      <c r="D48" s="16" t="s">
        <v>33</v>
      </c>
      <c r="E48" s="16" t="s">
        <v>29</v>
      </c>
      <c r="F48" s="16" t="s">
        <v>18</v>
      </c>
      <c r="G48" s="16" t="s">
        <v>110</v>
      </c>
      <c r="H48" s="16" t="s">
        <v>10</v>
      </c>
      <c r="I48" s="16" t="s">
        <v>292</v>
      </c>
      <c r="J48" s="19" t="s">
        <v>186</v>
      </c>
      <c r="K48" s="19" t="s">
        <v>182</v>
      </c>
      <c r="L48" s="19" t="str">
        <f t="shared" si="0"/>
        <v>SCIEnrg_ENERGY IMPACT-Small Molecular Spark_B00M_SFMDS.wav</v>
      </c>
      <c r="M48" s="19" t="str">
        <f t="shared" si="1"/>
        <v>Bursting impact with some fuzzy zapping and sizzling elements.</v>
      </c>
      <c r="N48" s="19" t="s">
        <v>183</v>
      </c>
      <c r="O48" s="19" t="s">
        <v>184</v>
      </c>
      <c r="P48" s="19" t="s">
        <v>185</v>
      </c>
      <c r="Q48" s="19" t="str">
        <f t="shared" si="2"/>
        <v>SCIEnrg_ENERGY IMPACT-Small Molecular Spark_B00M_SFMDS.wav</v>
      </c>
      <c r="R48" s="19" t="s">
        <v>182</v>
      </c>
      <c r="S48" s="19">
        <v>2023</v>
      </c>
      <c r="T48" s="19" t="s">
        <v>184</v>
      </c>
      <c r="U48" s="19" t="s">
        <v>184</v>
      </c>
      <c r="V48" s="19" t="s">
        <v>184</v>
      </c>
    </row>
    <row r="49" spans="1:22" ht="16" x14ac:dyDescent="0.2">
      <c r="A49" s="16" t="s">
        <v>339</v>
      </c>
      <c r="B49" s="16" t="s">
        <v>224</v>
      </c>
      <c r="C49" s="16" t="s">
        <v>14</v>
      </c>
      <c r="D49" s="16" t="s">
        <v>33</v>
      </c>
      <c r="E49" s="16" t="s">
        <v>29</v>
      </c>
      <c r="F49" s="16" t="s">
        <v>18</v>
      </c>
      <c r="G49" s="16" t="s">
        <v>111</v>
      </c>
      <c r="H49" s="16" t="s">
        <v>10</v>
      </c>
      <c r="I49" s="16" t="s">
        <v>292</v>
      </c>
      <c r="J49" s="19" t="s">
        <v>186</v>
      </c>
      <c r="K49" s="19" t="s">
        <v>182</v>
      </c>
      <c r="L49" s="19" t="str">
        <f t="shared" si="0"/>
        <v>SCIEnrg_ENERGY IMPACT-Small Proton_B00M_SFMDS.wav</v>
      </c>
      <c r="M49" s="19" t="str">
        <f t="shared" si="1"/>
        <v>Bursting impact with some resonance and twinkling elements.</v>
      </c>
      <c r="N49" s="19" t="s">
        <v>183</v>
      </c>
      <c r="O49" s="19" t="s">
        <v>184</v>
      </c>
      <c r="P49" s="19" t="s">
        <v>185</v>
      </c>
      <c r="Q49" s="19" t="str">
        <f t="shared" si="2"/>
        <v>SCIEnrg_ENERGY IMPACT-Small Proton_B00M_SFMDS.wav</v>
      </c>
      <c r="R49" s="19" t="s">
        <v>182</v>
      </c>
      <c r="S49" s="19">
        <v>2023</v>
      </c>
      <c r="T49" s="19" t="s">
        <v>184</v>
      </c>
      <c r="U49" s="19" t="s">
        <v>184</v>
      </c>
      <c r="V49" s="19" t="s">
        <v>184</v>
      </c>
    </row>
    <row r="50" spans="1:22" ht="16" x14ac:dyDescent="0.2">
      <c r="A50" s="16" t="s">
        <v>340</v>
      </c>
      <c r="B50" s="16" t="s">
        <v>225</v>
      </c>
      <c r="C50" s="16" t="s">
        <v>19</v>
      </c>
      <c r="D50" s="16" t="s">
        <v>33</v>
      </c>
      <c r="E50" s="16" t="s">
        <v>34</v>
      </c>
      <c r="F50" s="16" t="s">
        <v>20</v>
      </c>
      <c r="G50" s="16" t="s">
        <v>112</v>
      </c>
      <c r="H50" s="16" t="s">
        <v>10</v>
      </c>
      <c r="I50" s="16" t="s">
        <v>292</v>
      </c>
      <c r="J50" s="19" t="s">
        <v>186</v>
      </c>
      <c r="K50" s="19" t="s">
        <v>182</v>
      </c>
      <c r="L50" s="19" t="str">
        <f t="shared" si="0"/>
        <v>SCIMach_TIME WARP-Large Atmosphere_B00M_SFMDS.wav</v>
      </c>
      <c r="M50" s="19" t="str">
        <f t="shared" si="1"/>
        <v>Massive whooshing impact with additional sizzle and warping elements.</v>
      </c>
      <c r="N50" s="19" t="s">
        <v>183</v>
      </c>
      <c r="O50" s="19" t="s">
        <v>184</v>
      </c>
      <c r="P50" s="19" t="s">
        <v>185</v>
      </c>
      <c r="Q50" s="19" t="str">
        <f t="shared" si="2"/>
        <v>SCIMach_TIME WARP-Large Atmosphere_B00M_SFMDS.wav</v>
      </c>
      <c r="R50" s="19" t="s">
        <v>182</v>
      </c>
      <c r="S50" s="19">
        <v>2023</v>
      </c>
      <c r="T50" s="19" t="s">
        <v>184</v>
      </c>
      <c r="U50" s="19" t="s">
        <v>184</v>
      </c>
      <c r="V50" s="19" t="s">
        <v>184</v>
      </c>
    </row>
    <row r="51" spans="1:22" ht="16" x14ac:dyDescent="0.2">
      <c r="A51" s="16" t="s">
        <v>341</v>
      </c>
      <c r="B51" s="16" t="s">
        <v>226</v>
      </c>
      <c r="C51" s="16" t="s">
        <v>19</v>
      </c>
      <c r="D51" s="16" t="s">
        <v>33</v>
      </c>
      <c r="E51" s="16" t="s">
        <v>34</v>
      </c>
      <c r="F51" s="16" t="s">
        <v>20</v>
      </c>
      <c r="G51" s="16" t="s">
        <v>113</v>
      </c>
      <c r="H51" s="16" t="s">
        <v>10</v>
      </c>
      <c r="I51" s="16" t="s">
        <v>292</v>
      </c>
      <c r="J51" s="19" t="s">
        <v>186</v>
      </c>
      <c r="K51" s="19" t="s">
        <v>182</v>
      </c>
      <c r="L51" s="19" t="str">
        <f t="shared" si="0"/>
        <v>SCIMach_TIME WARP-Large Fragmented Time_B00M_SFMDS.wav</v>
      </c>
      <c r="M51" s="19" t="str">
        <f t="shared" si="1"/>
        <v>Massive shattering impact elements with additional whooshing and warping elements.</v>
      </c>
      <c r="N51" s="19" t="s">
        <v>183</v>
      </c>
      <c r="O51" s="19" t="s">
        <v>184</v>
      </c>
      <c r="P51" s="19" t="s">
        <v>185</v>
      </c>
      <c r="Q51" s="19" t="str">
        <f t="shared" si="2"/>
        <v>SCIMach_TIME WARP-Large Fragmented Time_B00M_SFMDS.wav</v>
      </c>
      <c r="R51" s="19" t="s">
        <v>182</v>
      </c>
      <c r="S51" s="19">
        <v>2023</v>
      </c>
      <c r="T51" s="19" t="s">
        <v>184</v>
      </c>
      <c r="U51" s="19" t="s">
        <v>184</v>
      </c>
      <c r="V51" s="19" t="s">
        <v>184</v>
      </c>
    </row>
    <row r="52" spans="1:22" ht="16" x14ac:dyDescent="0.2">
      <c r="A52" s="16" t="s">
        <v>342</v>
      </c>
      <c r="B52" s="16" t="s">
        <v>227</v>
      </c>
      <c r="C52" s="16" t="s">
        <v>19</v>
      </c>
      <c r="D52" s="16" t="s">
        <v>33</v>
      </c>
      <c r="E52" s="16" t="s">
        <v>34</v>
      </c>
      <c r="F52" s="16" t="s">
        <v>20</v>
      </c>
      <c r="G52" s="16" t="s">
        <v>114</v>
      </c>
      <c r="H52" s="16" t="s">
        <v>10</v>
      </c>
      <c r="I52" s="16" t="s">
        <v>292</v>
      </c>
      <c r="J52" s="19" t="s">
        <v>186</v>
      </c>
      <c r="K52" s="19" t="s">
        <v>182</v>
      </c>
      <c r="L52" s="19" t="str">
        <f t="shared" si="0"/>
        <v>SCIMach_TIME WARP-Large Perpetual_B00M_SFMDS.wav</v>
      </c>
      <c r="M52" s="19" t="str">
        <f t="shared" si="1"/>
        <v>Massive low rumbling and warping with small flutter followed by a rapid impact.</v>
      </c>
      <c r="N52" s="19" t="s">
        <v>183</v>
      </c>
      <c r="O52" s="19" t="s">
        <v>184</v>
      </c>
      <c r="P52" s="19" t="s">
        <v>185</v>
      </c>
      <c r="Q52" s="19" t="str">
        <f t="shared" si="2"/>
        <v>SCIMach_TIME WARP-Large Perpetual_B00M_SFMDS.wav</v>
      </c>
      <c r="R52" s="19" t="s">
        <v>182</v>
      </c>
      <c r="S52" s="19">
        <v>2023</v>
      </c>
      <c r="T52" s="19" t="s">
        <v>184</v>
      </c>
      <c r="U52" s="19" t="s">
        <v>184</v>
      </c>
      <c r="V52" s="19" t="s">
        <v>184</v>
      </c>
    </row>
    <row r="53" spans="1:22" ht="16" x14ac:dyDescent="0.2">
      <c r="A53" s="16" t="s">
        <v>343</v>
      </c>
      <c r="B53" s="16" t="s">
        <v>228</v>
      </c>
      <c r="C53" s="16" t="s">
        <v>19</v>
      </c>
      <c r="D53" s="16" t="s">
        <v>33</v>
      </c>
      <c r="E53" s="16" t="s">
        <v>34</v>
      </c>
      <c r="F53" s="16" t="s">
        <v>20</v>
      </c>
      <c r="G53" s="16" t="s">
        <v>115</v>
      </c>
      <c r="H53" s="16" t="s">
        <v>10</v>
      </c>
      <c r="I53" s="16" t="s">
        <v>292</v>
      </c>
      <c r="J53" s="19" t="s">
        <v>186</v>
      </c>
      <c r="K53" s="19" t="s">
        <v>182</v>
      </c>
      <c r="L53" s="19" t="str">
        <f t="shared" si="0"/>
        <v>SCIMach_TIME WARP-Large Wormhole_B00M_SFMDS.wav</v>
      </c>
      <c r="M53" s="19" t="str">
        <f t="shared" si="1"/>
        <v>Rapid bursting impact followed by sizzling, hissing and warping elements.</v>
      </c>
      <c r="N53" s="19" t="s">
        <v>183</v>
      </c>
      <c r="O53" s="19" t="s">
        <v>184</v>
      </c>
      <c r="P53" s="19" t="s">
        <v>185</v>
      </c>
      <c r="Q53" s="19" t="str">
        <f t="shared" si="2"/>
        <v>SCIMach_TIME WARP-Large Wormhole_B00M_SFMDS.wav</v>
      </c>
      <c r="R53" s="19" t="s">
        <v>182</v>
      </c>
      <c r="S53" s="19">
        <v>2023</v>
      </c>
      <c r="T53" s="19" t="s">
        <v>184</v>
      </c>
      <c r="U53" s="19" t="s">
        <v>184</v>
      </c>
      <c r="V53" s="19" t="s">
        <v>184</v>
      </c>
    </row>
    <row r="54" spans="1:22" ht="16" x14ac:dyDescent="0.2">
      <c r="A54" s="16" t="s">
        <v>344</v>
      </c>
      <c r="B54" s="16" t="s">
        <v>229</v>
      </c>
      <c r="C54" s="16" t="s">
        <v>19</v>
      </c>
      <c r="D54" s="16" t="s">
        <v>33</v>
      </c>
      <c r="E54" s="16" t="s">
        <v>34</v>
      </c>
      <c r="F54" s="16" t="s">
        <v>20</v>
      </c>
      <c r="G54" s="16" t="s">
        <v>116</v>
      </c>
      <c r="H54" s="16" t="s">
        <v>10</v>
      </c>
      <c r="I54" s="16" t="s">
        <v>292</v>
      </c>
      <c r="J54" s="19" t="s">
        <v>186</v>
      </c>
      <c r="K54" s="19" t="s">
        <v>182</v>
      </c>
      <c r="L54" s="19" t="str">
        <f t="shared" si="0"/>
        <v>SCIMach_TIME WARP-Small Continuum_B00M_SFMDS.wav</v>
      </c>
      <c r="M54" s="19" t="str">
        <f t="shared" si="1"/>
        <v>Fast whoosh, leading into energy burst and ending with falling pitch effect.</v>
      </c>
      <c r="N54" s="19" t="s">
        <v>183</v>
      </c>
      <c r="O54" s="19" t="s">
        <v>184</v>
      </c>
      <c r="P54" s="19" t="s">
        <v>185</v>
      </c>
      <c r="Q54" s="19" t="str">
        <f t="shared" si="2"/>
        <v>SCIMach_TIME WARP-Small Continuum_B00M_SFMDS.wav</v>
      </c>
      <c r="R54" s="19" t="s">
        <v>182</v>
      </c>
      <c r="S54" s="19">
        <v>2023</v>
      </c>
      <c r="T54" s="19" t="s">
        <v>184</v>
      </c>
      <c r="U54" s="19" t="s">
        <v>184</v>
      </c>
      <c r="V54" s="19" t="s">
        <v>184</v>
      </c>
    </row>
    <row r="55" spans="1:22" ht="16" x14ac:dyDescent="0.2">
      <c r="A55" s="16" t="s">
        <v>345</v>
      </c>
      <c r="B55" s="16" t="s">
        <v>230</v>
      </c>
      <c r="C55" s="16" t="s">
        <v>19</v>
      </c>
      <c r="D55" s="16" t="s">
        <v>33</v>
      </c>
      <c r="E55" s="16" t="s">
        <v>34</v>
      </c>
      <c r="F55" s="16" t="s">
        <v>20</v>
      </c>
      <c r="G55" s="16" t="s">
        <v>117</v>
      </c>
      <c r="H55" s="16" t="s">
        <v>10</v>
      </c>
      <c r="I55" s="16" t="s">
        <v>292</v>
      </c>
      <c r="J55" s="19" t="s">
        <v>186</v>
      </c>
      <c r="K55" s="19" t="s">
        <v>182</v>
      </c>
      <c r="L55" s="19" t="str">
        <f t="shared" si="0"/>
        <v>SCIMach_TIME WARP-Small Crack In Space_B00M_SFMDS.wav</v>
      </c>
      <c r="M55" s="19" t="str">
        <f t="shared" si="1"/>
        <v>Warping and crackling pass by whooshing movement with additional tonal zapping elements.</v>
      </c>
      <c r="N55" s="19" t="s">
        <v>183</v>
      </c>
      <c r="O55" s="19" t="s">
        <v>184</v>
      </c>
      <c r="P55" s="19" t="s">
        <v>185</v>
      </c>
      <c r="Q55" s="19" t="str">
        <f t="shared" si="2"/>
        <v>SCIMach_TIME WARP-Small Crack In Space_B00M_SFMDS.wav</v>
      </c>
      <c r="R55" s="19" t="s">
        <v>182</v>
      </c>
      <c r="S55" s="19">
        <v>2023</v>
      </c>
      <c r="T55" s="19" t="s">
        <v>184</v>
      </c>
      <c r="U55" s="19" t="s">
        <v>184</v>
      </c>
      <c r="V55" s="19" t="s">
        <v>184</v>
      </c>
    </row>
    <row r="56" spans="1:22" ht="16" x14ac:dyDescent="0.2">
      <c r="A56" s="16" t="s">
        <v>346</v>
      </c>
      <c r="B56" s="16" t="s">
        <v>231</v>
      </c>
      <c r="C56" s="16" t="s">
        <v>19</v>
      </c>
      <c r="D56" s="16" t="s">
        <v>33</v>
      </c>
      <c r="E56" s="16" t="s">
        <v>34</v>
      </c>
      <c r="F56" s="16" t="s">
        <v>20</v>
      </c>
      <c r="G56" s="16" t="s">
        <v>118</v>
      </c>
      <c r="H56" s="16" t="s">
        <v>10</v>
      </c>
      <c r="I56" s="16" t="s">
        <v>292</v>
      </c>
      <c r="J56" s="19" t="s">
        <v>186</v>
      </c>
      <c r="K56" s="19" t="s">
        <v>182</v>
      </c>
      <c r="L56" s="19" t="str">
        <f t="shared" si="0"/>
        <v>SCIMach_TIME WARP-Small Dynalite_B00M_SFMDS.wav</v>
      </c>
      <c r="M56" s="19" t="str">
        <f t="shared" si="1"/>
        <v>Small warping and fluttering distorted movement with swishing pass by elements.</v>
      </c>
      <c r="N56" s="19" t="s">
        <v>183</v>
      </c>
      <c r="O56" s="19" t="s">
        <v>184</v>
      </c>
      <c r="P56" s="19" t="s">
        <v>185</v>
      </c>
      <c r="Q56" s="19" t="str">
        <f t="shared" si="2"/>
        <v>SCIMach_TIME WARP-Small Dynalite_B00M_SFMDS.wav</v>
      </c>
      <c r="R56" s="19" t="s">
        <v>182</v>
      </c>
      <c r="S56" s="19">
        <v>2023</v>
      </c>
      <c r="T56" s="19" t="s">
        <v>184</v>
      </c>
      <c r="U56" s="19" t="s">
        <v>184</v>
      </c>
      <c r="V56" s="19" t="s">
        <v>184</v>
      </c>
    </row>
    <row r="57" spans="1:22" ht="16" x14ac:dyDescent="0.2">
      <c r="A57" s="16" t="s">
        <v>347</v>
      </c>
      <c r="B57" s="16" t="s">
        <v>232</v>
      </c>
      <c r="C57" s="16" t="s">
        <v>19</v>
      </c>
      <c r="D57" s="16" t="s">
        <v>33</v>
      </c>
      <c r="E57" s="16" t="s">
        <v>34</v>
      </c>
      <c r="F57" s="16" t="s">
        <v>20</v>
      </c>
      <c r="G57" s="16" t="s">
        <v>119</v>
      </c>
      <c r="H57" s="16" t="s">
        <v>10</v>
      </c>
      <c r="I57" s="16" t="s">
        <v>292</v>
      </c>
      <c r="J57" s="19" t="s">
        <v>186</v>
      </c>
      <c r="K57" s="19" t="s">
        <v>182</v>
      </c>
      <c r="L57" s="19" t="str">
        <f t="shared" si="0"/>
        <v>SCIMach_TIME WARP-Small Fast Ride_B00M_SFMDS.wav</v>
      </c>
      <c r="M57" s="19" t="str">
        <f t="shared" si="1"/>
        <v>Warping impact elements with some phasing and wobbling.</v>
      </c>
      <c r="N57" s="19" t="s">
        <v>183</v>
      </c>
      <c r="O57" s="19" t="s">
        <v>184</v>
      </c>
      <c r="P57" s="19" t="s">
        <v>185</v>
      </c>
      <c r="Q57" s="19" t="str">
        <f t="shared" si="2"/>
        <v>SCIMach_TIME WARP-Small Fast Ride_B00M_SFMDS.wav</v>
      </c>
      <c r="R57" s="19" t="s">
        <v>182</v>
      </c>
      <c r="S57" s="19">
        <v>2023</v>
      </c>
      <c r="T57" s="19" t="s">
        <v>184</v>
      </c>
      <c r="U57" s="19" t="s">
        <v>184</v>
      </c>
      <c r="V57" s="19" t="s">
        <v>184</v>
      </c>
    </row>
    <row r="58" spans="1:22" ht="16" x14ac:dyDescent="0.2">
      <c r="A58" s="16" t="s">
        <v>348</v>
      </c>
      <c r="B58" s="16" t="s">
        <v>233</v>
      </c>
      <c r="C58" s="16" t="s">
        <v>21</v>
      </c>
      <c r="D58" s="16" t="s">
        <v>33</v>
      </c>
      <c r="E58" s="16" t="s">
        <v>30</v>
      </c>
      <c r="F58" s="16" t="s">
        <v>22</v>
      </c>
      <c r="G58" s="16" t="s">
        <v>120</v>
      </c>
      <c r="H58" s="16" t="s">
        <v>10</v>
      </c>
      <c r="I58" s="16" t="s">
        <v>292</v>
      </c>
      <c r="J58" s="19" t="s">
        <v>186</v>
      </c>
      <c r="K58" s="19" t="s">
        <v>182</v>
      </c>
      <c r="L58" s="19" t="str">
        <f t="shared" si="0"/>
        <v>SCIMech_MECHANIC-Large Broken Ship_B00M_SFMDS.wav</v>
      </c>
      <c r="M58" s="19" t="str">
        <f t="shared" si="1"/>
        <v>Massive metallic tension clicking and resonating elements with some stuttering and low rumbling.</v>
      </c>
      <c r="N58" s="19" t="s">
        <v>183</v>
      </c>
      <c r="O58" s="19" t="s">
        <v>184</v>
      </c>
      <c r="P58" s="19" t="s">
        <v>185</v>
      </c>
      <c r="Q58" s="19" t="str">
        <f t="shared" si="2"/>
        <v>SCIMech_MECHANIC-Large Broken Ship_B00M_SFMDS.wav</v>
      </c>
      <c r="R58" s="19" t="s">
        <v>182</v>
      </c>
      <c r="S58" s="19">
        <v>2023</v>
      </c>
      <c r="T58" s="19" t="s">
        <v>184</v>
      </c>
      <c r="U58" s="19" t="s">
        <v>184</v>
      </c>
      <c r="V58" s="19" t="s">
        <v>184</v>
      </c>
    </row>
    <row r="59" spans="1:22" ht="16" x14ac:dyDescent="0.2">
      <c r="A59" s="16" t="s">
        <v>349</v>
      </c>
      <c r="B59" s="16" t="s">
        <v>234</v>
      </c>
      <c r="C59" s="16" t="s">
        <v>21</v>
      </c>
      <c r="D59" s="16" t="s">
        <v>33</v>
      </c>
      <c r="E59" s="16" t="s">
        <v>30</v>
      </c>
      <c r="F59" s="16" t="s">
        <v>22</v>
      </c>
      <c r="G59" s="16" t="s">
        <v>121</v>
      </c>
      <c r="H59" s="16" t="s">
        <v>10</v>
      </c>
      <c r="I59" s="16" t="s">
        <v>292</v>
      </c>
      <c r="J59" s="19" t="s">
        <v>186</v>
      </c>
      <c r="K59" s="19" t="s">
        <v>182</v>
      </c>
      <c r="L59" s="19" t="str">
        <f t="shared" si="0"/>
        <v>SCIMech_MECHANIC-Large Carry All_B00M_SFMDS.wav</v>
      </c>
      <c r="M59" s="19" t="str">
        <f t="shared" si="1"/>
        <v>Large mechanical stuttering with additional metallic friction movement.</v>
      </c>
      <c r="N59" s="19" t="s">
        <v>183</v>
      </c>
      <c r="O59" s="19" t="s">
        <v>184</v>
      </c>
      <c r="P59" s="19" t="s">
        <v>185</v>
      </c>
      <c r="Q59" s="19" t="str">
        <f t="shared" si="2"/>
        <v>SCIMech_MECHANIC-Large Carry All_B00M_SFMDS.wav</v>
      </c>
      <c r="R59" s="19" t="s">
        <v>182</v>
      </c>
      <c r="S59" s="19">
        <v>2023</v>
      </c>
      <c r="T59" s="19" t="s">
        <v>184</v>
      </c>
      <c r="U59" s="19" t="s">
        <v>184</v>
      </c>
      <c r="V59" s="19" t="s">
        <v>184</v>
      </c>
    </row>
    <row r="60" spans="1:22" ht="16" x14ac:dyDescent="0.2">
      <c r="A60" s="16" t="s">
        <v>350</v>
      </c>
      <c r="B60" s="17" t="s">
        <v>289</v>
      </c>
      <c r="C60" s="16" t="s">
        <v>21</v>
      </c>
      <c r="D60" s="16" t="s">
        <v>33</v>
      </c>
      <c r="E60" s="16" t="s">
        <v>30</v>
      </c>
      <c r="F60" s="16" t="s">
        <v>22</v>
      </c>
      <c r="G60" s="16" t="s">
        <v>122</v>
      </c>
      <c r="H60" s="16" t="s">
        <v>10</v>
      </c>
      <c r="I60" s="16" t="s">
        <v>292</v>
      </c>
      <c r="J60" s="19" t="s">
        <v>186</v>
      </c>
      <c r="K60" s="19" t="s">
        <v>182</v>
      </c>
      <c r="L60" s="19" t="str">
        <f t="shared" si="0"/>
        <v>SCIMech_MECHANIC-Large Container Crane_B00M_SFMDS.wav</v>
      </c>
      <c r="M60" s="19" t="str">
        <f t="shared" si="1"/>
        <v>Massive rotating and resonating movement of metal with additional friction and impact elements.</v>
      </c>
      <c r="N60" s="19" t="s">
        <v>183</v>
      </c>
      <c r="O60" s="19" t="s">
        <v>184</v>
      </c>
      <c r="P60" s="19" t="s">
        <v>185</v>
      </c>
      <c r="Q60" s="19" t="str">
        <f t="shared" si="2"/>
        <v>SCIMech_MECHANIC-Large Container Crane_B00M_SFMDS.wav</v>
      </c>
      <c r="R60" s="19" t="s">
        <v>182</v>
      </c>
      <c r="S60" s="19">
        <v>2023</v>
      </c>
      <c r="T60" s="19" t="s">
        <v>184</v>
      </c>
      <c r="U60" s="19" t="s">
        <v>184</v>
      </c>
      <c r="V60" s="19" t="s">
        <v>184</v>
      </c>
    </row>
    <row r="61" spans="1:22" ht="16" x14ac:dyDescent="0.2">
      <c r="A61" s="16" t="s">
        <v>351</v>
      </c>
      <c r="B61" s="16" t="s">
        <v>235</v>
      </c>
      <c r="C61" s="16" t="s">
        <v>21</v>
      </c>
      <c r="D61" s="16" t="s">
        <v>33</v>
      </c>
      <c r="E61" s="16" t="s">
        <v>30</v>
      </c>
      <c r="F61" s="16" t="s">
        <v>22</v>
      </c>
      <c r="G61" s="16" t="s">
        <v>123</v>
      </c>
      <c r="H61" s="16" t="s">
        <v>10</v>
      </c>
      <c r="I61" s="16" t="s">
        <v>292</v>
      </c>
      <c r="J61" s="19" t="s">
        <v>186</v>
      </c>
      <c r="K61" s="19" t="s">
        <v>182</v>
      </c>
      <c r="L61" s="19" t="str">
        <f t="shared" si="0"/>
        <v>SCIMech_MECHANIC-Large Landing Gear_B00M_SFMDS.wav</v>
      </c>
      <c r="M61" s="19" t="str">
        <f t="shared" si="1"/>
        <v>Low thudding and cluttering impact elements with additional metallic friction and slamming.</v>
      </c>
      <c r="N61" s="19" t="s">
        <v>183</v>
      </c>
      <c r="O61" s="19" t="s">
        <v>184</v>
      </c>
      <c r="P61" s="19" t="s">
        <v>185</v>
      </c>
      <c r="Q61" s="19" t="str">
        <f t="shared" si="2"/>
        <v>SCIMech_MECHANIC-Large Landing Gear_B00M_SFMDS.wav</v>
      </c>
      <c r="R61" s="19" t="s">
        <v>182</v>
      </c>
      <c r="S61" s="19">
        <v>2023</v>
      </c>
      <c r="T61" s="19" t="s">
        <v>184</v>
      </c>
      <c r="U61" s="19" t="s">
        <v>184</v>
      </c>
      <c r="V61" s="19" t="s">
        <v>184</v>
      </c>
    </row>
    <row r="62" spans="1:22" ht="16" x14ac:dyDescent="0.2">
      <c r="A62" s="16" t="s">
        <v>352</v>
      </c>
      <c r="B62" s="16" t="s">
        <v>236</v>
      </c>
      <c r="C62" s="16" t="s">
        <v>21</v>
      </c>
      <c r="D62" s="16" t="s">
        <v>33</v>
      </c>
      <c r="E62" s="16" t="s">
        <v>30</v>
      </c>
      <c r="F62" s="16" t="s">
        <v>22</v>
      </c>
      <c r="G62" s="16" t="s">
        <v>124</v>
      </c>
      <c r="H62" s="16" t="s">
        <v>10</v>
      </c>
      <c r="I62" s="16" t="s">
        <v>292</v>
      </c>
      <c r="J62" s="19" t="s">
        <v>186</v>
      </c>
      <c r="K62" s="19" t="s">
        <v>182</v>
      </c>
      <c r="L62" s="19" t="str">
        <f t="shared" si="0"/>
        <v>SCIMech_MECHANIC-Small Focal Clicker_B00M_SFMDS.wav</v>
      </c>
      <c r="M62" s="19" t="str">
        <f t="shared" si="1"/>
        <v>Small mechanical switching and clicking with additional hiss elements.</v>
      </c>
      <c r="N62" s="19" t="s">
        <v>183</v>
      </c>
      <c r="O62" s="19" t="s">
        <v>184</v>
      </c>
      <c r="P62" s="19" t="s">
        <v>185</v>
      </c>
      <c r="Q62" s="19" t="str">
        <f t="shared" si="2"/>
        <v>SCIMech_MECHANIC-Small Focal Clicker_B00M_SFMDS.wav</v>
      </c>
      <c r="R62" s="19" t="s">
        <v>182</v>
      </c>
      <c r="S62" s="19">
        <v>2023</v>
      </c>
      <c r="T62" s="19" t="s">
        <v>184</v>
      </c>
      <c r="U62" s="19" t="s">
        <v>184</v>
      </c>
      <c r="V62" s="19" t="s">
        <v>184</v>
      </c>
    </row>
    <row r="63" spans="1:22" ht="16" x14ac:dyDescent="0.2">
      <c r="A63" s="16" t="s">
        <v>353</v>
      </c>
      <c r="B63" s="17" t="s">
        <v>290</v>
      </c>
      <c r="C63" s="16" t="s">
        <v>21</v>
      </c>
      <c r="D63" s="16" t="s">
        <v>33</v>
      </c>
      <c r="E63" s="16" t="s">
        <v>30</v>
      </c>
      <c r="F63" s="16" t="s">
        <v>22</v>
      </c>
      <c r="G63" s="16" t="s">
        <v>125</v>
      </c>
      <c r="H63" s="16" t="s">
        <v>10</v>
      </c>
      <c r="I63" s="16" t="s">
        <v>292</v>
      </c>
      <c r="J63" s="19" t="s">
        <v>186</v>
      </c>
      <c r="K63" s="19" t="s">
        <v>182</v>
      </c>
      <c r="L63" s="19" t="str">
        <f t="shared" si="0"/>
        <v>SCIMech_MECHANIC-Small Snap_B00M_SFMDS.wav</v>
      </c>
      <c r="M63" s="19" t="str">
        <f t="shared" si="1"/>
        <v>Clicky snappiness and twitching elements with additional soft hissing.</v>
      </c>
      <c r="N63" s="19" t="s">
        <v>183</v>
      </c>
      <c r="O63" s="19" t="s">
        <v>184</v>
      </c>
      <c r="P63" s="19" t="s">
        <v>185</v>
      </c>
      <c r="Q63" s="19" t="str">
        <f t="shared" si="2"/>
        <v>SCIMech_MECHANIC-Small Snap_B00M_SFMDS.wav</v>
      </c>
      <c r="R63" s="19" t="s">
        <v>182</v>
      </c>
      <c r="S63" s="19">
        <v>2023</v>
      </c>
      <c r="T63" s="19" t="s">
        <v>184</v>
      </c>
      <c r="U63" s="19" t="s">
        <v>184</v>
      </c>
      <c r="V63" s="19" t="s">
        <v>184</v>
      </c>
    </row>
    <row r="64" spans="1:22" ht="16" x14ac:dyDescent="0.2">
      <c r="A64" s="16" t="s">
        <v>354</v>
      </c>
      <c r="B64" s="16" t="s">
        <v>237</v>
      </c>
      <c r="C64" s="16" t="s">
        <v>21</v>
      </c>
      <c r="D64" s="16" t="s">
        <v>33</v>
      </c>
      <c r="E64" s="16" t="s">
        <v>30</v>
      </c>
      <c r="F64" s="16" t="s">
        <v>22</v>
      </c>
      <c r="G64" s="16" t="s">
        <v>126</v>
      </c>
      <c r="H64" s="16" t="s">
        <v>10</v>
      </c>
      <c r="I64" s="16" t="s">
        <v>292</v>
      </c>
      <c r="J64" s="19" t="s">
        <v>186</v>
      </c>
      <c r="K64" s="19" t="s">
        <v>182</v>
      </c>
      <c r="L64" s="19" t="str">
        <f t="shared" si="0"/>
        <v>SCIMech_MECHANIC-Small Tech Device_B00M_SFMDS.wav</v>
      </c>
      <c r="M64" s="19" t="str">
        <f t="shared" si="1"/>
        <v>Sharp stuttering and twitching elements with additional thick snappiness.</v>
      </c>
      <c r="N64" s="19" t="s">
        <v>183</v>
      </c>
      <c r="O64" s="19" t="s">
        <v>184</v>
      </c>
      <c r="P64" s="19" t="s">
        <v>185</v>
      </c>
      <c r="Q64" s="19" t="str">
        <f t="shared" si="2"/>
        <v>SCIMech_MECHANIC-Small Tech Device_B00M_SFMDS.wav</v>
      </c>
      <c r="R64" s="19" t="s">
        <v>182</v>
      </c>
      <c r="S64" s="19">
        <v>2023</v>
      </c>
      <c r="T64" s="19" t="s">
        <v>184</v>
      </c>
      <c r="U64" s="19" t="s">
        <v>184</v>
      </c>
      <c r="V64" s="19" t="s">
        <v>184</v>
      </c>
    </row>
    <row r="65" spans="1:22" ht="16" x14ac:dyDescent="0.2">
      <c r="A65" s="16" t="s">
        <v>355</v>
      </c>
      <c r="B65" s="16" t="s">
        <v>238</v>
      </c>
      <c r="C65" s="16" t="s">
        <v>21</v>
      </c>
      <c r="D65" s="16" t="s">
        <v>33</v>
      </c>
      <c r="E65" s="16" t="s">
        <v>30</v>
      </c>
      <c r="F65" s="16" t="s">
        <v>22</v>
      </c>
      <c r="G65" s="16" t="s">
        <v>127</v>
      </c>
      <c r="H65" s="16" t="s">
        <v>10</v>
      </c>
      <c r="I65" s="16" t="s">
        <v>292</v>
      </c>
      <c r="J65" s="19" t="s">
        <v>186</v>
      </c>
      <c r="K65" s="19" t="s">
        <v>182</v>
      </c>
      <c r="L65" s="19" t="str">
        <f t="shared" si="0"/>
        <v>SCIMech_MECHANIC-Small Wound Up_B00M_SFMDS.wav</v>
      </c>
      <c r="M65" s="19" t="str">
        <f t="shared" si="1"/>
        <v>Distorted and clunky winding up sequence with additional buzzing and metallic friction elements.</v>
      </c>
      <c r="N65" s="19" t="s">
        <v>183</v>
      </c>
      <c r="O65" s="19" t="s">
        <v>184</v>
      </c>
      <c r="P65" s="19" t="s">
        <v>185</v>
      </c>
      <c r="Q65" s="19" t="str">
        <f t="shared" si="2"/>
        <v>SCIMech_MECHANIC-Small Wound Up_B00M_SFMDS.wav</v>
      </c>
      <c r="R65" s="19" t="s">
        <v>182</v>
      </c>
      <c r="S65" s="19">
        <v>2023</v>
      </c>
      <c r="T65" s="19" t="s">
        <v>184</v>
      </c>
      <c r="U65" s="19" t="s">
        <v>184</v>
      </c>
      <c r="V65" s="19" t="s">
        <v>184</v>
      </c>
    </row>
    <row r="66" spans="1:22" ht="16" x14ac:dyDescent="0.2">
      <c r="A66" s="16" t="s">
        <v>356</v>
      </c>
      <c r="B66" s="16" t="s">
        <v>239</v>
      </c>
      <c r="C66" s="16" t="s">
        <v>21</v>
      </c>
      <c r="D66" s="16" t="s">
        <v>33</v>
      </c>
      <c r="E66" s="16" t="s">
        <v>30</v>
      </c>
      <c r="F66" s="16" t="s">
        <v>23</v>
      </c>
      <c r="G66" s="16" t="s">
        <v>128</v>
      </c>
      <c r="H66" s="16" t="s">
        <v>10</v>
      </c>
      <c r="I66" s="16" t="s">
        <v>292</v>
      </c>
      <c r="J66" s="19" t="s">
        <v>186</v>
      </c>
      <c r="K66" s="19" t="s">
        <v>182</v>
      </c>
      <c r="L66" s="19" t="str">
        <f t="shared" si="0"/>
        <v>SCIMech_PNEUMATIC-Large Bridge Engaged_B00M_SFMDS.wav</v>
      </c>
      <c r="M66" s="19" t="str">
        <f t="shared" si="1"/>
        <v>Low warping and fluttering sequence followed by a clunky impact element.</v>
      </c>
      <c r="N66" s="19" t="s">
        <v>183</v>
      </c>
      <c r="O66" s="19" t="s">
        <v>184</v>
      </c>
      <c r="P66" s="19" t="s">
        <v>185</v>
      </c>
      <c r="Q66" s="19" t="str">
        <f t="shared" si="2"/>
        <v>SCIMech_PNEUMATIC-Large Bridge Engaged_B00M_SFMDS.wav</v>
      </c>
      <c r="R66" s="19" t="s">
        <v>182</v>
      </c>
      <c r="S66" s="19">
        <v>2023</v>
      </c>
      <c r="T66" s="19" t="s">
        <v>184</v>
      </c>
      <c r="U66" s="19" t="s">
        <v>184</v>
      </c>
      <c r="V66" s="19" t="s">
        <v>184</v>
      </c>
    </row>
    <row r="67" spans="1:22" ht="16" x14ac:dyDescent="0.2">
      <c r="A67" s="16" t="s">
        <v>357</v>
      </c>
      <c r="B67" s="16" t="s">
        <v>240</v>
      </c>
      <c r="C67" s="16" t="s">
        <v>21</v>
      </c>
      <c r="D67" s="16" t="s">
        <v>33</v>
      </c>
      <c r="E67" s="16" t="s">
        <v>30</v>
      </c>
      <c r="F67" s="16" t="s">
        <v>23</v>
      </c>
      <c r="G67" s="16" t="s">
        <v>129</v>
      </c>
      <c r="H67" s="16" t="s">
        <v>10</v>
      </c>
      <c r="I67" s="16" t="s">
        <v>292</v>
      </c>
      <c r="J67" s="19" t="s">
        <v>186</v>
      </c>
      <c r="K67" s="19" t="s">
        <v>182</v>
      </c>
      <c r="L67" s="19" t="str">
        <f t="shared" ref="L67:L105" si="3">A67</f>
        <v>SCIMech_PNEUMATIC-Large Hydro Press_B00M_SFMDS.wav</v>
      </c>
      <c r="M67" s="19" t="str">
        <f t="shared" ref="M67:M105" si="4">B67</f>
        <v>Low warping with high chiming, sizzling and stretching elements.</v>
      </c>
      <c r="N67" s="19" t="s">
        <v>183</v>
      </c>
      <c r="O67" s="19" t="s">
        <v>184</v>
      </c>
      <c r="P67" s="19" t="s">
        <v>185</v>
      </c>
      <c r="Q67" s="19" t="str">
        <f t="shared" ref="Q67:Q105" si="5">A67</f>
        <v>SCIMech_PNEUMATIC-Large Hydro Press_B00M_SFMDS.wav</v>
      </c>
      <c r="R67" s="19" t="s">
        <v>182</v>
      </c>
      <c r="S67" s="19">
        <v>2023</v>
      </c>
      <c r="T67" s="19" t="s">
        <v>184</v>
      </c>
      <c r="U67" s="19" t="s">
        <v>184</v>
      </c>
      <c r="V67" s="19" t="s">
        <v>184</v>
      </c>
    </row>
    <row r="68" spans="1:22" ht="16" x14ac:dyDescent="0.2">
      <c r="A68" s="16" t="s">
        <v>358</v>
      </c>
      <c r="B68" s="16" t="s">
        <v>241</v>
      </c>
      <c r="C68" s="16" t="s">
        <v>21</v>
      </c>
      <c r="D68" s="16" t="s">
        <v>33</v>
      </c>
      <c r="E68" s="16" t="s">
        <v>30</v>
      </c>
      <c r="F68" s="16" t="s">
        <v>23</v>
      </c>
      <c r="G68" s="16" t="s">
        <v>130</v>
      </c>
      <c r="H68" s="16" t="s">
        <v>10</v>
      </c>
      <c r="I68" s="16" t="s">
        <v>292</v>
      </c>
      <c r="J68" s="19" t="s">
        <v>186</v>
      </c>
      <c r="K68" s="19" t="s">
        <v>182</v>
      </c>
      <c r="L68" s="19" t="str">
        <f t="shared" si="3"/>
        <v>SCIMech_PNEUMATIC-Large Industrial Engine_B00M_SFMDS.wav</v>
      </c>
      <c r="M68" s="19" t="str">
        <f t="shared" si="4"/>
        <v>Warping impact with additional hissing, sizzling and puffing elements.</v>
      </c>
      <c r="N68" s="19" t="s">
        <v>183</v>
      </c>
      <c r="O68" s="19" t="s">
        <v>184</v>
      </c>
      <c r="P68" s="19" t="s">
        <v>185</v>
      </c>
      <c r="Q68" s="19" t="str">
        <f t="shared" si="5"/>
        <v>SCIMech_PNEUMATIC-Large Industrial Engine_B00M_SFMDS.wav</v>
      </c>
      <c r="R68" s="19" t="s">
        <v>182</v>
      </c>
      <c r="S68" s="19">
        <v>2023</v>
      </c>
      <c r="T68" s="19" t="s">
        <v>184</v>
      </c>
      <c r="U68" s="19" t="s">
        <v>184</v>
      </c>
      <c r="V68" s="19" t="s">
        <v>184</v>
      </c>
    </row>
    <row r="69" spans="1:22" ht="16" x14ac:dyDescent="0.2">
      <c r="A69" s="16" t="s">
        <v>359</v>
      </c>
      <c r="B69" s="16" t="s">
        <v>242</v>
      </c>
      <c r="C69" s="16" t="s">
        <v>21</v>
      </c>
      <c r="D69" s="16" t="s">
        <v>33</v>
      </c>
      <c r="E69" s="16" t="s">
        <v>30</v>
      </c>
      <c r="F69" s="16" t="s">
        <v>23</v>
      </c>
      <c r="G69" s="16" t="s">
        <v>131</v>
      </c>
      <c r="H69" s="16" t="s">
        <v>10</v>
      </c>
      <c r="I69" s="16" t="s">
        <v>292</v>
      </c>
      <c r="J69" s="19" t="s">
        <v>186</v>
      </c>
      <c r="K69" s="19" t="s">
        <v>182</v>
      </c>
      <c r="L69" s="19" t="str">
        <f t="shared" si="3"/>
        <v>SCIMech_PNEUMATIC-Large Ship Lifter_B00M_SFMDS.wav</v>
      </c>
      <c r="M69" s="19" t="str">
        <f t="shared" si="4"/>
        <v>Massive hydraulic lifting sequence with hissing, puffing and metallic friction elements.</v>
      </c>
      <c r="N69" s="19" t="s">
        <v>183</v>
      </c>
      <c r="O69" s="19" t="s">
        <v>184</v>
      </c>
      <c r="P69" s="19" t="s">
        <v>185</v>
      </c>
      <c r="Q69" s="19" t="str">
        <f t="shared" si="5"/>
        <v>SCIMech_PNEUMATIC-Large Ship Lifter_B00M_SFMDS.wav</v>
      </c>
      <c r="R69" s="19" t="s">
        <v>182</v>
      </c>
      <c r="S69" s="19">
        <v>2023</v>
      </c>
      <c r="T69" s="19" t="s">
        <v>184</v>
      </c>
      <c r="U69" s="19" t="s">
        <v>184</v>
      </c>
      <c r="V69" s="19" t="s">
        <v>184</v>
      </c>
    </row>
    <row r="70" spans="1:22" ht="16" x14ac:dyDescent="0.2">
      <c r="A70" s="16" t="s">
        <v>360</v>
      </c>
      <c r="B70" s="16" t="s">
        <v>243</v>
      </c>
      <c r="C70" s="16" t="s">
        <v>21</v>
      </c>
      <c r="D70" s="16" t="s">
        <v>33</v>
      </c>
      <c r="E70" s="16" t="s">
        <v>30</v>
      </c>
      <c r="F70" s="16" t="s">
        <v>23</v>
      </c>
      <c r="G70" s="16" t="s">
        <v>132</v>
      </c>
      <c r="H70" s="16" t="s">
        <v>10</v>
      </c>
      <c r="I70" s="16" t="s">
        <v>292</v>
      </c>
      <c r="J70" s="19" t="s">
        <v>186</v>
      </c>
      <c r="K70" s="19" t="s">
        <v>182</v>
      </c>
      <c r="L70" s="19" t="str">
        <f t="shared" si="3"/>
        <v>SCIMech_PNEUMATIC-Small Air Injector_B00M_SFMDS.wav</v>
      </c>
      <c r="M70" s="19" t="str">
        <f t="shared" si="4"/>
        <v>Rapid charge up with hissing and pumping elements followed by a bursting click and a snap.</v>
      </c>
      <c r="N70" s="19" t="s">
        <v>183</v>
      </c>
      <c r="O70" s="19" t="s">
        <v>184</v>
      </c>
      <c r="P70" s="19" t="s">
        <v>185</v>
      </c>
      <c r="Q70" s="19" t="str">
        <f t="shared" si="5"/>
        <v>SCIMech_PNEUMATIC-Small Air Injector_B00M_SFMDS.wav</v>
      </c>
      <c r="R70" s="19" t="s">
        <v>182</v>
      </c>
      <c r="S70" s="19">
        <v>2023</v>
      </c>
      <c r="T70" s="19" t="s">
        <v>184</v>
      </c>
      <c r="U70" s="19" t="s">
        <v>184</v>
      </c>
      <c r="V70" s="19" t="s">
        <v>184</v>
      </c>
    </row>
    <row r="71" spans="1:22" ht="16" x14ac:dyDescent="0.2">
      <c r="A71" s="16" t="s">
        <v>361</v>
      </c>
      <c r="B71" s="16" t="s">
        <v>244</v>
      </c>
      <c r="C71" s="16" t="s">
        <v>21</v>
      </c>
      <c r="D71" s="16" t="s">
        <v>33</v>
      </c>
      <c r="E71" s="16" t="s">
        <v>30</v>
      </c>
      <c r="F71" s="16" t="s">
        <v>23</v>
      </c>
      <c r="G71" s="16" t="s">
        <v>133</v>
      </c>
      <c r="H71" s="16" t="s">
        <v>10</v>
      </c>
      <c r="I71" s="16" t="s">
        <v>292</v>
      </c>
      <c r="J71" s="19" t="s">
        <v>186</v>
      </c>
      <c r="K71" s="19" t="s">
        <v>182</v>
      </c>
      <c r="L71" s="19" t="str">
        <f t="shared" si="3"/>
        <v>SCIMech_PNEUMATIC-Small Analyzer_B00M_SFMDS.wav</v>
      </c>
      <c r="M71" s="19" t="str">
        <f t="shared" si="4"/>
        <v>Small sizzling and twitching hiss movements with additional clicking and snapping elements.</v>
      </c>
      <c r="N71" s="19" t="s">
        <v>183</v>
      </c>
      <c r="O71" s="19" t="s">
        <v>184</v>
      </c>
      <c r="P71" s="19" t="s">
        <v>185</v>
      </c>
      <c r="Q71" s="19" t="str">
        <f t="shared" si="5"/>
        <v>SCIMech_PNEUMATIC-Small Analyzer_B00M_SFMDS.wav</v>
      </c>
      <c r="R71" s="19" t="s">
        <v>182</v>
      </c>
      <c r="S71" s="19">
        <v>2023</v>
      </c>
      <c r="T71" s="19" t="s">
        <v>184</v>
      </c>
      <c r="U71" s="19" t="s">
        <v>184</v>
      </c>
      <c r="V71" s="19" t="s">
        <v>184</v>
      </c>
    </row>
    <row r="72" spans="1:22" ht="16" x14ac:dyDescent="0.2">
      <c r="A72" s="16" t="s">
        <v>362</v>
      </c>
      <c r="B72" s="16" t="s">
        <v>245</v>
      </c>
      <c r="C72" s="16" t="s">
        <v>21</v>
      </c>
      <c r="D72" s="16" t="s">
        <v>33</v>
      </c>
      <c r="E72" s="16" t="s">
        <v>30</v>
      </c>
      <c r="F72" s="16" t="s">
        <v>23</v>
      </c>
      <c r="G72" s="16" t="s">
        <v>134</v>
      </c>
      <c r="H72" s="16" t="s">
        <v>10</v>
      </c>
      <c r="I72" s="16" t="s">
        <v>292</v>
      </c>
      <c r="J72" s="19" t="s">
        <v>186</v>
      </c>
      <c r="K72" s="19" t="s">
        <v>182</v>
      </c>
      <c r="L72" s="19" t="str">
        <f t="shared" si="3"/>
        <v>SCIMech_PNEUMATIC-Small Engaged_B00M_SFMDS.wav</v>
      </c>
      <c r="M72" s="19" t="str">
        <f t="shared" si="4"/>
        <v>Mechanical hissing and whining with additional clunky clicking elements.</v>
      </c>
      <c r="N72" s="19" t="s">
        <v>183</v>
      </c>
      <c r="O72" s="19" t="s">
        <v>184</v>
      </c>
      <c r="P72" s="19" t="s">
        <v>185</v>
      </c>
      <c r="Q72" s="19" t="str">
        <f t="shared" si="5"/>
        <v>SCIMech_PNEUMATIC-Small Engaged_B00M_SFMDS.wav</v>
      </c>
      <c r="R72" s="19" t="s">
        <v>182</v>
      </c>
      <c r="S72" s="19">
        <v>2023</v>
      </c>
      <c r="T72" s="19" t="s">
        <v>184</v>
      </c>
      <c r="U72" s="19" t="s">
        <v>184</v>
      </c>
      <c r="V72" s="19" t="s">
        <v>184</v>
      </c>
    </row>
    <row r="73" spans="1:22" ht="16" x14ac:dyDescent="0.2">
      <c r="A73" s="16" t="s">
        <v>363</v>
      </c>
      <c r="B73" s="16" t="s">
        <v>246</v>
      </c>
      <c r="C73" s="16" t="s">
        <v>21</v>
      </c>
      <c r="D73" s="16" t="s">
        <v>33</v>
      </c>
      <c r="E73" s="16" t="s">
        <v>30</v>
      </c>
      <c r="F73" s="16" t="s">
        <v>23</v>
      </c>
      <c r="G73" s="16" t="s">
        <v>135</v>
      </c>
      <c r="H73" s="16" t="s">
        <v>10</v>
      </c>
      <c r="I73" s="16" t="s">
        <v>292</v>
      </c>
      <c r="J73" s="19" t="s">
        <v>186</v>
      </c>
      <c r="K73" s="19" t="s">
        <v>182</v>
      </c>
      <c r="L73" s="19" t="str">
        <f t="shared" si="3"/>
        <v>SCIMech_PNEUMATIC-Small Lifter_B00M_SFMDS.wav</v>
      </c>
      <c r="M73" s="19" t="str">
        <f t="shared" si="4"/>
        <v>Short air flow hissing elements with additional sharp and snappy clicks.</v>
      </c>
      <c r="N73" s="19" t="s">
        <v>183</v>
      </c>
      <c r="O73" s="19" t="s">
        <v>184</v>
      </c>
      <c r="P73" s="19" t="s">
        <v>185</v>
      </c>
      <c r="Q73" s="19" t="str">
        <f t="shared" si="5"/>
        <v>SCIMech_PNEUMATIC-Small Lifter_B00M_SFMDS.wav</v>
      </c>
      <c r="R73" s="19" t="s">
        <v>182</v>
      </c>
      <c r="S73" s="19">
        <v>2023</v>
      </c>
      <c r="T73" s="19" t="s">
        <v>184</v>
      </c>
      <c r="U73" s="19" t="s">
        <v>184</v>
      </c>
      <c r="V73" s="19" t="s">
        <v>184</v>
      </c>
    </row>
    <row r="74" spans="1:22" ht="16" x14ac:dyDescent="0.2">
      <c r="A74" s="16" t="s">
        <v>364</v>
      </c>
      <c r="B74" s="16" t="s">
        <v>247</v>
      </c>
      <c r="C74" s="16" t="s">
        <v>21</v>
      </c>
      <c r="D74" s="16" t="s">
        <v>33</v>
      </c>
      <c r="E74" s="16" t="s">
        <v>30</v>
      </c>
      <c r="F74" s="16" t="s">
        <v>24</v>
      </c>
      <c r="G74" s="16" t="s">
        <v>136</v>
      </c>
      <c r="H74" s="16" t="s">
        <v>10</v>
      </c>
      <c r="I74" s="16" t="s">
        <v>292</v>
      </c>
      <c r="J74" s="19" t="s">
        <v>186</v>
      </c>
      <c r="K74" s="19" t="s">
        <v>182</v>
      </c>
      <c r="L74" s="19" t="str">
        <f t="shared" si="3"/>
        <v>SCIMech_SERVO-Large Behemoth_B00M_SFMDS.wav</v>
      </c>
      <c r="M74" s="19" t="str">
        <f t="shared" si="4"/>
        <v>Muffled buzzing with mechanical clicking and metallic friction elements.</v>
      </c>
      <c r="N74" s="19" t="s">
        <v>183</v>
      </c>
      <c r="O74" s="19" t="s">
        <v>184</v>
      </c>
      <c r="P74" s="19" t="s">
        <v>185</v>
      </c>
      <c r="Q74" s="19" t="str">
        <f t="shared" si="5"/>
        <v>SCIMech_SERVO-Large Behemoth_B00M_SFMDS.wav</v>
      </c>
      <c r="R74" s="19" t="s">
        <v>182</v>
      </c>
      <c r="S74" s="19">
        <v>2023</v>
      </c>
      <c r="T74" s="19" t="s">
        <v>184</v>
      </c>
      <c r="U74" s="19" t="s">
        <v>184</v>
      </c>
      <c r="V74" s="19" t="s">
        <v>184</v>
      </c>
    </row>
    <row r="75" spans="1:22" ht="16" x14ac:dyDescent="0.2">
      <c r="A75" s="16" t="s">
        <v>365</v>
      </c>
      <c r="B75" s="16" t="s">
        <v>248</v>
      </c>
      <c r="C75" s="16" t="s">
        <v>21</v>
      </c>
      <c r="D75" s="16" t="s">
        <v>33</v>
      </c>
      <c r="E75" s="16" t="s">
        <v>30</v>
      </c>
      <c r="F75" s="16" t="s">
        <v>24</v>
      </c>
      <c r="G75" s="16" t="s">
        <v>137</v>
      </c>
      <c r="H75" s="16" t="s">
        <v>10</v>
      </c>
      <c r="I75" s="16" t="s">
        <v>292</v>
      </c>
      <c r="J75" s="19" t="s">
        <v>186</v>
      </c>
      <c r="K75" s="19" t="s">
        <v>182</v>
      </c>
      <c r="L75" s="19" t="str">
        <f t="shared" si="3"/>
        <v>SCIMech_SERVO-Large Moving Platform_B00M_SFMDS.wav</v>
      </c>
      <c r="M75" s="19" t="str">
        <f t="shared" si="4"/>
        <v>Mechanical buzzing and hissing with additional large impact and friction elements.</v>
      </c>
      <c r="N75" s="19" t="s">
        <v>183</v>
      </c>
      <c r="O75" s="19" t="s">
        <v>184</v>
      </c>
      <c r="P75" s="19" t="s">
        <v>185</v>
      </c>
      <c r="Q75" s="19" t="str">
        <f t="shared" si="5"/>
        <v>SCIMech_SERVO-Large Moving Platform_B00M_SFMDS.wav</v>
      </c>
      <c r="R75" s="19" t="s">
        <v>182</v>
      </c>
      <c r="S75" s="19">
        <v>2023</v>
      </c>
      <c r="T75" s="19" t="s">
        <v>184</v>
      </c>
      <c r="U75" s="19" t="s">
        <v>184</v>
      </c>
      <c r="V75" s="19" t="s">
        <v>184</v>
      </c>
    </row>
    <row r="76" spans="1:22" ht="16" x14ac:dyDescent="0.2">
      <c r="A76" s="16" t="s">
        <v>366</v>
      </c>
      <c r="B76" s="16" t="s">
        <v>249</v>
      </c>
      <c r="C76" s="16" t="s">
        <v>21</v>
      </c>
      <c r="D76" s="16" t="s">
        <v>33</v>
      </c>
      <c r="E76" s="16" t="s">
        <v>30</v>
      </c>
      <c r="F76" s="16" t="s">
        <v>24</v>
      </c>
      <c r="G76" s="16" t="s">
        <v>138</v>
      </c>
      <c r="H76" s="16" t="s">
        <v>10</v>
      </c>
      <c r="I76" s="16" t="s">
        <v>292</v>
      </c>
      <c r="J76" s="19" t="s">
        <v>186</v>
      </c>
      <c r="K76" s="19" t="s">
        <v>182</v>
      </c>
      <c r="L76" s="19" t="str">
        <f t="shared" si="3"/>
        <v>SCIMech_SERVO-Large Prometheus_B00M_SFMDS.wav</v>
      </c>
      <c r="M76" s="19" t="str">
        <f t="shared" si="4"/>
        <v>Massive metallic tension cluttering mechanical movement sequence with some sizzling and charge down elements.</v>
      </c>
      <c r="N76" s="19" t="s">
        <v>183</v>
      </c>
      <c r="O76" s="19" t="s">
        <v>184</v>
      </c>
      <c r="P76" s="19" t="s">
        <v>185</v>
      </c>
      <c r="Q76" s="19" t="str">
        <f t="shared" si="5"/>
        <v>SCIMech_SERVO-Large Prometheus_B00M_SFMDS.wav</v>
      </c>
      <c r="R76" s="19" t="s">
        <v>182</v>
      </c>
      <c r="S76" s="19">
        <v>2023</v>
      </c>
      <c r="T76" s="19" t="s">
        <v>184</v>
      </c>
      <c r="U76" s="19" t="s">
        <v>184</v>
      </c>
      <c r="V76" s="19" t="s">
        <v>184</v>
      </c>
    </row>
    <row r="77" spans="1:22" ht="16" x14ac:dyDescent="0.2">
      <c r="A77" s="16" t="s">
        <v>367</v>
      </c>
      <c r="B77" s="16" t="s">
        <v>250</v>
      </c>
      <c r="C77" s="16" t="s">
        <v>21</v>
      </c>
      <c r="D77" s="16" t="s">
        <v>33</v>
      </c>
      <c r="E77" s="16" t="s">
        <v>30</v>
      </c>
      <c r="F77" s="16" t="s">
        <v>24</v>
      </c>
      <c r="G77" s="16" t="s">
        <v>139</v>
      </c>
      <c r="H77" s="16" t="s">
        <v>10</v>
      </c>
      <c r="I77" s="16" t="s">
        <v>292</v>
      </c>
      <c r="J77" s="19" t="s">
        <v>186</v>
      </c>
      <c r="K77" s="19" t="s">
        <v>182</v>
      </c>
      <c r="L77" s="19" t="str">
        <f t="shared" si="3"/>
        <v>SCIMech_SERVO-Large Targeting Turret_B00M_SFMDS.wav</v>
      </c>
      <c r="M77" s="19" t="str">
        <f t="shared" si="4"/>
        <v>Massive and clunky movement elements with rotational buzzing. Large cannon mechanical rotation sequence.</v>
      </c>
      <c r="N77" s="19" t="s">
        <v>183</v>
      </c>
      <c r="O77" s="19" t="s">
        <v>184</v>
      </c>
      <c r="P77" s="19" t="s">
        <v>185</v>
      </c>
      <c r="Q77" s="19" t="str">
        <f t="shared" si="5"/>
        <v>SCIMech_SERVO-Large Targeting Turret_B00M_SFMDS.wav</v>
      </c>
      <c r="R77" s="19" t="s">
        <v>182</v>
      </c>
      <c r="S77" s="19">
        <v>2023</v>
      </c>
      <c r="T77" s="19" t="s">
        <v>184</v>
      </c>
      <c r="U77" s="19" t="s">
        <v>184</v>
      </c>
      <c r="V77" s="19" t="s">
        <v>184</v>
      </c>
    </row>
    <row r="78" spans="1:22" ht="16" x14ac:dyDescent="0.2">
      <c r="A78" s="16" t="s">
        <v>368</v>
      </c>
      <c r="B78" s="16" t="s">
        <v>251</v>
      </c>
      <c r="C78" s="16" t="s">
        <v>21</v>
      </c>
      <c r="D78" s="16" t="s">
        <v>33</v>
      </c>
      <c r="E78" s="16" t="s">
        <v>30</v>
      </c>
      <c r="F78" s="16" t="s">
        <v>24</v>
      </c>
      <c r="G78" s="16" t="s">
        <v>140</v>
      </c>
      <c r="H78" s="16" t="s">
        <v>10</v>
      </c>
      <c r="I78" s="16" t="s">
        <v>292</v>
      </c>
      <c r="J78" s="19" t="s">
        <v>186</v>
      </c>
      <c r="K78" s="19" t="s">
        <v>182</v>
      </c>
      <c r="L78" s="19" t="str">
        <f t="shared" si="3"/>
        <v>SCIMech_SERVO-Small Adjustment_B00M_SFMDS.wav</v>
      </c>
      <c r="M78" s="19" t="str">
        <f t="shared" si="4"/>
        <v>Noisy buzzing and rotating elements with additional whining and sizzling.</v>
      </c>
      <c r="N78" s="19" t="s">
        <v>183</v>
      </c>
      <c r="O78" s="19" t="s">
        <v>184</v>
      </c>
      <c r="P78" s="19" t="s">
        <v>185</v>
      </c>
      <c r="Q78" s="19" t="str">
        <f t="shared" si="5"/>
        <v>SCIMech_SERVO-Small Adjustment_B00M_SFMDS.wav</v>
      </c>
      <c r="R78" s="19" t="s">
        <v>182</v>
      </c>
      <c r="S78" s="19">
        <v>2023</v>
      </c>
      <c r="T78" s="19" t="s">
        <v>184</v>
      </c>
      <c r="U78" s="19" t="s">
        <v>184</v>
      </c>
      <c r="V78" s="19" t="s">
        <v>184</v>
      </c>
    </row>
    <row r="79" spans="1:22" ht="16" x14ac:dyDescent="0.2">
      <c r="A79" s="16" t="s">
        <v>369</v>
      </c>
      <c r="B79" s="16" t="s">
        <v>252</v>
      </c>
      <c r="C79" s="16" t="s">
        <v>21</v>
      </c>
      <c r="D79" s="16" t="s">
        <v>33</v>
      </c>
      <c r="E79" s="16" t="s">
        <v>30</v>
      </c>
      <c r="F79" s="16" t="s">
        <v>24</v>
      </c>
      <c r="G79" s="16" t="s">
        <v>141</v>
      </c>
      <c r="H79" s="16" t="s">
        <v>10</v>
      </c>
      <c r="I79" s="16" t="s">
        <v>292</v>
      </c>
      <c r="J79" s="19" t="s">
        <v>186</v>
      </c>
      <c r="K79" s="19" t="s">
        <v>182</v>
      </c>
      <c r="L79" s="19" t="str">
        <f t="shared" si="3"/>
        <v>SCIMech_SERVO-Small Gadget Printer_B00M_SFMDS.wav</v>
      </c>
      <c r="M79" s="19" t="str">
        <f t="shared" si="4"/>
        <v>Digital whining, sizzling and impact friction elements with randomized warping and twitching.</v>
      </c>
      <c r="N79" s="19" t="s">
        <v>183</v>
      </c>
      <c r="O79" s="19" t="s">
        <v>184</v>
      </c>
      <c r="P79" s="19" t="s">
        <v>185</v>
      </c>
      <c r="Q79" s="19" t="str">
        <f t="shared" si="5"/>
        <v>SCIMech_SERVO-Small Gadget Printer_B00M_SFMDS.wav</v>
      </c>
      <c r="R79" s="19" t="s">
        <v>182</v>
      </c>
      <c r="S79" s="19">
        <v>2023</v>
      </c>
      <c r="T79" s="19" t="s">
        <v>184</v>
      </c>
      <c r="U79" s="19" t="s">
        <v>184</v>
      </c>
      <c r="V79" s="19" t="s">
        <v>184</v>
      </c>
    </row>
    <row r="80" spans="1:22" ht="16" x14ac:dyDescent="0.2">
      <c r="A80" s="16" t="s">
        <v>370</v>
      </c>
      <c r="B80" s="16" t="s">
        <v>253</v>
      </c>
      <c r="C80" s="16" t="s">
        <v>21</v>
      </c>
      <c r="D80" s="16" t="s">
        <v>33</v>
      </c>
      <c r="E80" s="16" t="s">
        <v>30</v>
      </c>
      <c r="F80" s="16" t="s">
        <v>24</v>
      </c>
      <c r="G80" s="16" t="s">
        <v>142</v>
      </c>
      <c r="H80" s="16" t="s">
        <v>10</v>
      </c>
      <c r="I80" s="16" t="s">
        <v>292</v>
      </c>
      <c r="J80" s="19" t="s">
        <v>186</v>
      </c>
      <c r="K80" s="19" t="s">
        <v>182</v>
      </c>
      <c r="L80" s="19" t="str">
        <f t="shared" si="3"/>
        <v>SCIMech_SERVO-Small Omnitron_B00M_SFMDS.wav</v>
      </c>
      <c r="M80" s="19" t="str">
        <f t="shared" si="4"/>
        <v>Mechanical clicking and buzzing elements with additional digital whining.</v>
      </c>
      <c r="N80" s="19" t="s">
        <v>183</v>
      </c>
      <c r="O80" s="19" t="s">
        <v>184</v>
      </c>
      <c r="P80" s="19" t="s">
        <v>185</v>
      </c>
      <c r="Q80" s="19" t="str">
        <f t="shared" si="5"/>
        <v>SCIMech_SERVO-Small Omnitron_B00M_SFMDS.wav</v>
      </c>
      <c r="R80" s="19" t="s">
        <v>182</v>
      </c>
      <c r="S80" s="19">
        <v>2023</v>
      </c>
      <c r="T80" s="19" t="s">
        <v>184</v>
      </c>
      <c r="U80" s="19" t="s">
        <v>184</v>
      </c>
      <c r="V80" s="19" t="s">
        <v>184</v>
      </c>
    </row>
    <row r="81" spans="1:22" ht="16" x14ac:dyDescent="0.2">
      <c r="A81" s="16" t="s">
        <v>371</v>
      </c>
      <c r="B81" s="16" t="s">
        <v>254</v>
      </c>
      <c r="C81" s="16" t="s">
        <v>21</v>
      </c>
      <c r="D81" s="16" t="s">
        <v>33</v>
      </c>
      <c r="E81" s="16" t="s">
        <v>30</v>
      </c>
      <c r="F81" s="16" t="s">
        <v>24</v>
      </c>
      <c r="G81" s="16" t="s">
        <v>143</v>
      </c>
      <c r="H81" s="16" t="s">
        <v>10</v>
      </c>
      <c r="I81" s="16" t="s">
        <v>292</v>
      </c>
      <c r="J81" s="19" t="s">
        <v>186</v>
      </c>
      <c r="K81" s="19" t="s">
        <v>182</v>
      </c>
      <c r="L81" s="19" t="str">
        <f t="shared" si="3"/>
        <v>SCIMech_SERVO-Small Spectrometer_B00M_SFMDS.wav</v>
      </c>
      <c r="M81" s="19" t="str">
        <f t="shared" si="4"/>
        <v>Thin clicking, snapping and mechanical buzzing elements with additional hissing and sizzling.</v>
      </c>
      <c r="N81" s="19" t="s">
        <v>183</v>
      </c>
      <c r="O81" s="19" t="s">
        <v>184</v>
      </c>
      <c r="P81" s="19" t="s">
        <v>185</v>
      </c>
      <c r="Q81" s="19" t="str">
        <f t="shared" si="5"/>
        <v>SCIMech_SERVO-Small Spectrometer_B00M_SFMDS.wav</v>
      </c>
      <c r="R81" s="19" t="s">
        <v>182</v>
      </c>
      <c r="S81" s="19">
        <v>2023</v>
      </c>
      <c r="T81" s="19" t="s">
        <v>184</v>
      </c>
      <c r="U81" s="19" t="s">
        <v>184</v>
      </c>
      <c r="V81" s="19" t="s">
        <v>184</v>
      </c>
    </row>
    <row r="82" spans="1:22" ht="16" x14ac:dyDescent="0.2">
      <c r="A82" s="16" t="s">
        <v>372</v>
      </c>
      <c r="B82" s="16" t="s">
        <v>255</v>
      </c>
      <c r="C82" s="16" t="s">
        <v>25</v>
      </c>
      <c r="D82" s="16" t="s">
        <v>33</v>
      </c>
      <c r="E82" s="16" t="s">
        <v>26</v>
      </c>
      <c r="F82" s="16" t="s">
        <v>26</v>
      </c>
      <c r="G82" s="16" t="s">
        <v>144</v>
      </c>
      <c r="H82" s="16" t="s">
        <v>10</v>
      </c>
      <c r="I82" s="16" t="s">
        <v>292</v>
      </c>
      <c r="J82" s="19" t="s">
        <v>186</v>
      </c>
      <c r="K82" s="19" t="s">
        <v>182</v>
      </c>
      <c r="L82" s="19" t="str">
        <f t="shared" si="3"/>
        <v>SCIVeh_VEHICLE-Large Battleship Fly By_B00M_SFMDS.wav</v>
      </c>
      <c r="M82" s="19" t="str">
        <f t="shared" si="4"/>
        <v>Fluttering and buzzing pass by whooshing elements with additional distorted stutter.</v>
      </c>
      <c r="N82" s="19" t="s">
        <v>183</v>
      </c>
      <c r="O82" s="19" t="s">
        <v>184</v>
      </c>
      <c r="P82" s="19" t="s">
        <v>185</v>
      </c>
      <c r="Q82" s="19" t="str">
        <f t="shared" si="5"/>
        <v>SCIVeh_VEHICLE-Large Battleship Fly By_B00M_SFMDS.wav</v>
      </c>
      <c r="R82" s="19" t="s">
        <v>182</v>
      </c>
      <c r="S82" s="19">
        <v>2023</v>
      </c>
      <c r="T82" s="19" t="s">
        <v>184</v>
      </c>
      <c r="U82" s="19" t="s">
        <v>184</v>
      </c>
      <c r="V82" s="19" t="s">
        <v>184</v>
      </c>
    </row>
    <row r="83" spans="1:22" ht="16" x14ac:dyDescent="0.2">
      <c r="A83" s="16" t="s">
        <v>373</v>
      </c>
      <c r="B83" s="16" t="s">
        <v>256</v>
      </c>
      <c r="C83" s="16" t="s">
        <v>25</v>
      </c>
      <c r="D83" s="16" t="s">
        <v>33</v>
      </c>
      <c r="E83" s="16" t="s">
        <v>26</v>
      </c>
      <c r="F83" s="16" t="s">
        <v>26</v>
      </c>
      <c r="G83" s="16" t="s">
        <v>145</v>
      </c>
      <c r="H83" s="16" t="s">
        <v>10</v>
      </c>
      <c r="I83" s="16" t="s">
        <v>292</v>
      </c>
      <c r="J83" s="19" t="s">
        <v>186</v>
      </c>
      <c r="K83" s="19" t="s">
        <v>182</v>
      </c>
      <c r="L83" s="19" t="str">
        <f t="shared" si="3"/>
        <v>SCIVeh_VEHICLE-Large Battleship Start_B00M_SFMDS.wav</v>
      </c>
      <c r="M83" s="19" t="str">
        <f t="shared" si="4"/>
        <v>Warping, whining and phasing charge up sequence with additional bursting movement.</v>
      </c>
      <c r="N83" s="19" t="s">
        <v>183</v>
      </c>
      <c r="O83" s="19" t="s">
        <v>184</v>
      </c>
      <c r="P83" s="19" t="s">
        <v>185</v>
      </c>
      <c r="Q83" s="19" t="str">
        <f t="shared" si="5"/>
        <v>SCIVeh_VEHICLE-Large Battleship Start_B00M_SFMDS.wav</v>
      </c>
      <c r="R83" s="19" t="s">
        <v>182</v>
      </c>
      <c r="S83" s="19">
        <v>2023</v>
      </c>
      <c r="T83" s="19" t="s">
        <v>184</v>
      </c>
      <c r="U83" s="19" t="s">
        <v>184</v>
      </c>
      <c r="V83" s="19" t="s">
        <v>184</v>
      </c>
    </row>
    <row r="84" spans="1:22" ht="16" x14ac:dyDescent="0.2">
      <c r="A84" s="16" t="s">
        <v>374</v>
      </c>
      <c r="B84" s="17" t="s">
        <v>278</v>
      </c>
      <c r="C84" s="16" t="s">
        <v>25</v>
      </c>
      <c r="D84" s="16" t="s">
        <v>33</v>
      </c>
      <c r="E84" s="16" t="s">
        <v>26</v>
      </c>
      <c r="F84" s="16" t="s">
        <v>26</v>
      </c>
      <c r="G84" s="16" t="s">
        <v>146</v>
      </c>
      <c r="H84" s="16" t="s">
        <v>10</v>
      </c>
      <c r="I84" s="16" t="s">
        <v>292</v>
      </c>
      <c r="J84" s="19" t="s">
        <v>186</v>
      </c>
      <c r="K84" s="19" t="s">
        <v>182</v>
      </c>
      <c r="L84" s="19" t="str">
        <f t="shared" si="3"/>
        <v>SCIVeh_VEHICLE-Large Battleship Stop_B00M_SFMDS.wav</v>
      </c>
      <c r="M84" s="19" t="str">
        <f t="shared" si="4"/>
        <v>Fuzzy, stretching and whooshing movement with additional warp stuttering and hydraulic hissing.</v>
      </c>
      <c r="N84" s="19" t="s">
        <v>183</v>
      </c>
      <c r="O84" s="19" t="s">
        <v>184</v>
      </c>
      <c r="P84" s="19" t="s">
        <v>185</v>
      </c>
      <c r="Q84" s="19" t="str">
        <f t="shared" si="5"/>
        <v>SCIVeh_VEHICLE-Large Battleship Stop_B00M_SFMDS.wav</v>
      </c>
      <c r="R84" s="19" t="s">
        <v>182</v>
      </c>
      <c r="S84" s="19">
        <v>2023</v>
      </c>
      <c r="T84" s="19" t="s">
        <v>184</v>
      </c>
      <c r="U84" s="19" t="s">
        <v>184</v>
      </c>
      <c r="V84" s="19" t="s">
        <v>184</v>
      </c>
    </row>
    <row r="85" spans="1:22" ht="16" x14ac:dyDescent="0.2">
      <c r="A85" s="16" t="s">
        <v>375</v>
      </c>
      <c r="B85" s="16" t="s">
        <v>257</v>
      </c>
      <c r="C85" s="16" t="s">
        <v>25</v>
      </c>
      <c r="D85" s="16" t="s">
        <v>33</v>
      </c>
      <c r="E85" s="16" t="s">
        <v>26</v>
      </c>
      <c r="F85" s="16" t="s">
        <v>26</v>
      </c>
      <c r="G85" s="16" t="s">
        <v>147</v>
      </c>
      <c r="H85" s="16" t="s">
        <v>10</v>
      </c>
      <c r="I85" s="16" t="s">
        <v>292</v>
      </c>
      <c r="J85" s="19" t="s">
        <v>186</v>
      </c>
      <c r="K85" s="19" t="s">
        <v>182</v>
      </c>
      <c r="L85" s="19" t="str">
        <f t="shared" si="3"/>
        <v>SCIVeh_VEHICLE-Large Mothership Fly By_B00M_SFMDS.wav</v>
      </c>
      <c r="M85" s="19" t="str">
        <f t="shared" si="4"/>
        <v>Massive vessel shattering pass by whooshing. Low rumbling and scattering whoosh elements with some fluttering and sizzle.</v>
      </c>
      <c r="N85" s="19" t="s">
        <v>183</v>
      </c>
      <c r="O85" s="19" t="s">
        <v>184</v>
      </c>
      <c r="P85" s="19" t="s">
        <v>185</v>
      </c>
      <c r="Q85" s="19" t="str">
        <f t="shared" si="5"/>
        <v>SCIVeh_VEHICLE-Large Mothership Fly By_B00M_SFMDS.wav</v>
      </c>
      <c r="R85" s="19" t="s">
        <v>182</v>
      </c>
      <c r="S85" s="19">
        <v>2023</v>
      </c>
      <c r="T85" s="19" t="s">
        <v>184</v>
      </c>
      <c r="U85" s="19" t="s">
        <v>184</v>
      </c>
      <c r="V85" s="19" t="s">
        <v>184</v>
      </c>
    </row>
    <row r="86" spans="1:22" ht="16" x14ac:dyDescent="0.2">
      <c r="A86" s="16" t="s">
        <v>376</v>
      </c>
      <c r="B86" s="16" t="s">
        <v>258</v>
      </c>
      <c r="C86" s="16" t="s">
        <v>25</v>
      </c>
      <c r="D86" s="16" t="s">
        <v>33</v>
      </c>
      <c r="E86" s="16" t="s">
        <v>26</v>
      </c>
      <c r="F86" s="16" t="s">
        <v>26</v>
      </c>
      <c r="G86" s="16" t="s">
        <v>148</v>
      </c>
      <c r="H86" s="16" t="s">
        <v>10</v>
      </c>
      <c r="I86" s="16" t="s">
        <v>292</v>
      </c>
      <c r="J86" s="19" t="s">
        <v>186</v>
      </c>
      <c r="K86" s="19" t="s">
        <v>182</v>
      </c>
      <c r="L86" s="19" t="str">
        <f t="shared" si="3"/>
        <v>SCIVeh_VEHICLE-Large Mothership Start _B00M_SFMDS.wav</v>
      </c>
      <c r="M86" s="19" t="str">
        <f t="shared" si="4"/>
        <v>Massive vessel startup sequence. Low rumbling and shifting elements with additional high chiming and hissing followed by bursting movement.</v>
      </c>
      <c r="N86" s="19" t="s">
        <v>183</v>
      </c>
      <c r="O86" s="19" t="s">
        <v>184</v>
      </c>
      <c r="P86" s="19" t="s">
        <v>185</v>
      </c>
      <c r="Q86" s="19" t="str">
        <f t="shared" si="5"/>
        <v>SCIVeh_VEHICLE-Large Mothership Start _B00M_SFMDS.wav</v>
      </c>
      <c r="R86" s="19" t="s">
        <v>182</v>
      </c>
      <c r="S86" s="19">
        <v>2023</v>
      </c>
      <c r="T86" s="19" t="s">
        <v>184</v>
      </c>
      <c r="U86" s="19" t="s">
        <v>184</v>
      </c>
      <c r="V86" s="19" t="s">
        <v>184</v>
      </c>
    </row>
    <row r="87" spans="1:22" ht="16" x14ac:dyDescent="0.2">
      <c r="A87" s="16" t="s">
        <v>377</v>
      </c>
      <c r="B87" s="16" t="s">
        <v>259</v>
      </c>
      <c r="C87" s="16" t="s">
        <v>25</v>
      </c>
      <c r="D87" s="16" t="s">
        <v>33</v>
      </c>
      <c r="E87" s="16" t="s">
        <v>26</v>
      </c>
      <c r="F87" s="16" t="s">
        <v>26</v>
      </c>
      <c r="G87" s="16" t="s">
        <v>149</v>
      </c>
      <c r="H87" s="16" t="s">
        <v>10</v>
      </c>
      <c r="I87" s="16" t="s">
        <v>292</v>
      </c>
      <c r="J87" s="19" t="s">
        <v>186</v>
      </c>
      <c r="K87" s="19" t="s">
        <v>182</v>
      </c>
      <c r="L87" s="19" t="str">
        <f t="shared" si="3"/>
        <v>SCIVeh_VEHICLE-Large Mothership Stop_B00M_SFMDS.wav</v>
      </c>
      <c r="M87" s="19" t="str">
        <f t="shared" si="4"/>
        <v>Massive vessel stoppage sequence. Rumbling, warping and shifting movement with additional high sizzling and twinkling.</v>
      </c>
      <c r="N87" s="19" t="s">
        <v>183</v>
      </c>
      <c r="O87" s="19" t="s">
        <v>184</v>
      </c>
      <c r="P87" s="19" t="s">
        <v>185</v>
      </c>
      <c r="Q87" s="19" t="str">
        <f t="shared" si="5"/>
        <v>SCIVeh_VEHICLE-Large Mothership Stop_B00M_SFMDS.wav</v>
      </c>
      <c r="R87" s="19" t="s">
        <v>182</v>
      </c>
      <c r="S87" s="19">
        <v>2023</v>
      </c>
      <c r="T87" s="19" t="s">
        <v>184</v>
      </c>
      <c r="U87" s="19" t="s">
        <v>184</v>
      </c>
      <c r="V87" s="19" t="s">
        <v>184</v>
      </c>
    </row>
    <row r="88" spans="1:22" ht="16" x14ac:dyDescent="0.2">
      <c r="A88" s="16" t="s">
        <v>378</v>
      </c>
      <c r="B88" s="16" t="s">
        <v>260</v>
      </c>
      <c r="C88" s="16" t="s">
        <v>25</v>
      </c>
      <c r="D88" s="16" t="s">
        <v>33</v>
      </c>
      <c r="E88" s="16" t="s">
        <v>26</v>
      </c>
      <c r="F88" s="16" t="s">
        <v>26</v>
      </c>
      <c r="G88" s="16" t="s">
        <v>150</v>
      </c>
      <c r="H88" s="16" t="s">
        <v>10</v>
      </c>
      <c r="I88" s="16" t="s">
        <v>292</v>
      </c>
      <c r="J88" s="19" t="s">
        <v>186</v>
      </c>
      <c r="K88" s="19" t="s">
        <v>182</v>
      </c>
      <c r="L88" s="19" t="str">
        <f t="shared" si="3"/>
        <v>SCIVeh_VEHICLE-Large Spaceship Fly By_B00M_SFMDS.wav</v>
      </c>
      <c r="M88" s="19" t="str">
        <f t="shared" si="4"/>
        <v>Large vessel pass by whooshing movement with additional hissing and soft fluttering elements.</v>
      </c>
      <c r="N88" s="19" t="s">
        <v>183</v>
      </c>
      <c r="O88" s="19" t="s">
        <v>184</v>
      </c>
      <c r="P88" s="19" t="s">
        <v>185</v>
      </c>
      <c r="Q88" s="19" t="str">
        <f t="shared" si="5"/>
        <v>SCIVeh_VEHICLE-Large Spaceship Fly By_B00M_SFMDS.wav</v>
      </c>
      <c r="R88" s="19" t="s">
        <v>182</v>
      </c>
      <c r="S88" s="19">
        <v>2023</v>
      </c>
      <c r="T88" s="19" t="s">
        <v>184</v>
      </c>
      <c r="U88" s="19" t="s">
        <v>184</v>
      </c>
      <c r="V88" s="19" t="s">
        <v>184</v>
      </c>
    </row>
    <row r="89" spans="1:22" ht="16" x14ac:dyDescent="0.2">
      <c r="A89" s="16" t="s">
        <v>379</v>
      </c>
      <c r="B89" s="16" t="s">
        <v>261</v>
      </c>
      <c r="C89" s="16" t="s">
        <v>25</v>
      </c>
      <c r="D89" s="16" t="s">
        <v>33</v>
      </c>
      <c r="E89" s="16" t="s">
        <v>26</v>
      </c>
      <c r="F89" s="16" t="s">
        <v>26</v>
      </c>
      <c r="G89" s="16" t="s">
        <v>151</v>
      </c>
      <c r="H89" s="16" t="s">
        <v>10</v>
      </c>
      <c r="I89" s="16" t="s">
        <v>292</v>
      </c>
      <c r="J89" s="19" t="s">
        <v>186</v>
      </c>
      <c r="K89" s="19" t="s">
        <v>182</v>
      </c>
      <c r="L89" s="19" t="str">
        <f t="shared" si="3"/>
        <v>SCIVeh_VEHICLE-Large Spaceship Start _B00M_SFMDS.wav</v>
      </c>
      <c r="M89" s="19" t="str">
        <f t="shared" si="4"/>
        <v>Low rumbling and fluttering elements with additional massive bursting.</v>
      </c>
      <c r="N89" s="19" t="s">
        <v>183</v>
      </c>
      <c r="O89" s="19" t="s">
        <v>184</v>
      </c>
      <c r="P89" s="19" t="s">
        <v>185</v>
      </c>
      <c r="Q89" s="19" t="str">
        <f t="shared" si="5"/>
        <v>SCIVeh_VEHICLE-Large Spaceship Start _B00M_SFMDS.wav</v>
      </c>
      <c r="R89" s="19" t="s">
        <v>182</v>
      </c>
      <c r="S89" s="19">
        <v>2023</v>
      </c>
      <c r="T89" s="19" t="s">
        <v>184</v>
      </c>
      <c r="U89" s="19" t="s">
        <v>184</v>
      </c>
      <c r="V89" s="19" t="s">
        <v>184</v>
      </c>
    </row>
    <row r="90" spans="1:22" ht="16" x14ac:dyDescent="0.2">
      <c r="A90" s="16" t="s">
        <v>380</v>
      </c>
      <c r="B90" s="16" t="s">
        <v>262</v>
      </c>
      <c r="C90" s="16" t="s">
        <v>25</v>
      </c>
      <c r="D90" s="16" t="s">
        <v>33</v>
      </c>
      <c r="E90" s="16" t="s">
        <v>26</v>
      </c>
      <c r="F90" s="16" t="s">
        <v>26</v>
      </c>
      <c r="G90" s="16" t="s">
        <v>152</v>
      </c>
      <c r="H90" s="16" t="s">
        <v>10</v>
      </c>
      <c r="I90" s="16" t="s">
        <v>292</v>
      </c>
      <c r="J90" s="19" t="s">
        <v>186</v>
      </c>
      <c r="K90" s="19" t="s">
        <v>182</v>
      </c>
      <c r="L90" s="19" t="str">
        <f t="shared" si="3"/>
        <v>SCIVeh_VEHICLE-Large Spaceship Stop_B00M_SFMDS.wav</v>
      </c>
      <c r="M90" s="19" t="str">
        <f t="shared" si="4"/>
        <v>Massive vessel stretching and buzzing charge down sequence with some additional wobbling.</v>
      </c>
      <c r="N90" s="19" t="s">
        <v>183</v>
      </c>
      <c r="O90" s="19" t="s">
        <v>184</v>
      </c>
      <c r="P90" s="19" t="s">
        <v>185</v>
      </c>
      <c r="Q90" s="19" t="str">
        <f t="shared" si="5"/>
        <v>SCIVeh_VEHICLE-Large Spaceship Stop_B00M_SFMDS.wav</v>
      </c>
      <c r="R90" s="19" t="s">
        <v>182</v>
      </c>
      <c r="S90" s="19">
        <v>2023</v>
      </c>
      <c r="T90" s="19" t="s">
        <v>184</v>
      </c>
      <c r="U90" s="19" t="s">
        <v>184</v>
      </c>
      <c r="V90" s="19" t="s">
        <v>184</v>
      </c>
    </row>
    <row r="91" spans="1:22" ht="16" x14ac:dyDescent="0.2">
      <c r="A91" s="16" t="s">
        <v>381</v>
      </c>
      <c r="B91" s="16" t="s">
        <v>263</v>
      </c>
      <c r="C91" s="16" t="s">
        <v>25</v>
      </c>
      <c r="D91" s="16" t="s">
        <v>33</v>
      </c>
      <c r="E91" s="16" t="s">
        <v>26</v>
      </c>
      <c r="F91" s="16" t="s">
        <v>26</v>
      </c>
      <c r="G91" s="16" t="s">
        <v>153</v>
      </c>
      <c r="H91" s="16" t="s">
        <v>10</v>
      </c>
      <c r="I91" s="16" t="s">
        <v>292</v>
      </c>
      <c r="J91" s="19" t="s">
        <v>186</v>
      </c>
      <c r="K91" s="19" t="s">
        <v>182</v>
      </c>
      <c r="L91" s="19" t="str">
        <f t="shared" si="3"/>
        <v>SCIVeh_VEHICLE-Large Space Transporter Fly By_B00M_SFMDS.wav</v>
      </c>
      <c r="M91" s="19" t="str">
        <f t="shared" si="4"/>
        <v>Large fluttering and droning elements pass by whooshing.</v>
      </c>
      <c r="N91" s="19" t="s">
        <v>183</v>
      </c>
      <c r="O91" s="19" t="s">
        <v>184</v>
      </c>
      <c r="P91" s="19" t="s">
        <v>185</v>
      </c>
      <c r="Q91" s="19" t="str">
        <f t="shared" si="5"/>
        <v>SCIVeh_VEHICLE-Large Space Transporter Fly By_B00M_SFMDS.wav</v>
      </c>
      <c r="R91" s="19" t="s">
        <v>182</v>
      </c>
      <c r="S91" s="19">
        <v>2023</v>
      </c>
      <c r="T91" s="19" t="s">
        <v>184</v>
      </c>
      <c r="U91" s="19" t="s">
        <v>184</v>
      </c>
      <c r="V91" s="19" t="s">
        <v>184</v>
      </c>
    </row>
    <row r="92" spans="1:22" ht="16" x14ac:dyDescent="0.2">
      <c r="A92" s="16" t="s">
        <v>382</v>
      </c>
      <c r="B92" s="16" t="s">
        <v>264</v>
      </c>
      <c r="C92" s="16" t="s">
        <v>25</v>
      </c>
      <c r="D92" s="16" t="s">
        <v>33</v>
      </c>
      <c r="E92" s="16" t="s">
        <v>26</v>
      </c>
      <c r="F92" s="16" t="s">
        <v>26</v>
      </c>
      <c r="G92" s="16" t="s">
        <v>154</v>
      </c>
      <c r="H92" s="16" t="s">
        <v>10</v>
      </c>
      <c r="I92" s="16" t="s">
        <v>292</v>
      </c>
      <c r="J92" s="19" t="s">
        <v>186</v>
      </c>
      <c r="K92" s="19" t="s">
        <v>182</v>
      </c>
      <c r="L92" s="19" t="str">
        <f t="shared" si="3"/>
        <v>SCIVeh_VEHICLE-Large Space Transporter Start _B00M_SFMDS.wav</v>
      </c>
      <c r="M92" s="19" t="str">
        <f t="shared" si="4"/>
        <v>Warping impact followed by fluttering and rumbling elements with additional burst.</v>
      </c>
      <c r="N92" s="19" t="s">
        <v>183</v>
      </c>
      <c r="O92" s="19" t="s">
        <v>184</v>
      </c>
      <c r="P92" s="19" t="s">
        <v>185</v>
      </c>
      <c r="Q92" s="19" t="str">
        <f t="shared" si="5"/>
        <v>SCIVeh_VEHICLE-Large Space Transporter Start _B00M_SFMDS.wav</v>
      </c>
      <c r="R92" s="19" t="s">
        <v>182</v>
      </c>
      <c r="S92" s="19">
        <v>2023</v>
      </c>
      <c r="T92" s="19" t="s">
        <v>184</v>
      </c>
      <c r="U92" s="19" t="s">
        <v>184</v>
      </c>
      <c r="V92" s="19" t="s">
        <v>184</v>
      </c>
    </row>
    <row r="93" spans="1:22" ht="16" x14ac:dyDescent="0.2">
      <c r="A93" s="16" t="s">
        <v>383</v>
      </c>
      <c r="B93" s="16" t="s">
        <v>265</v>
      </c>
      <c r="C93" s="16" t="s">
        <v>25</v>
      </c>
      <c r="D93" s="16" t="s">
        <v>33</v>
      </c>
      <c r="E93" s="16" t="s">
        <v>26</v>
      </c>
      <c r="F93" s="16" t="s">
        <v>26</v>
      </c>
      <c r="G93" s="16" t="s">
        <v>155</v>
      </c>
      <c r="H93" s="16" t="s">
        <v>10</v>
      </c>
      <c r="I93" s="16" t="s">
        <v>292</v>
      </c>
      <c r="J93" s="19" t="s">
        <v>186</v>
      </c>
      <c r="K93" s="19" t="s">
        <v>182</v>
      </c>
      <c r="L93" s="19" t="str">
        <f t="shared" si="3"/>
        <v>SCIVeh_VEHICLE-Large Space Transporter Stop_B00M_SFMDS.wav</v>
      </c>
      <c r="M93" s="19" t="str">
        <f t="shared" si="4"/>
        <v>Large fluttering, hissing and rumbling charge down sequence elements.</v>
      </c>
      <c r="N93" s="19" t="s">
        <v>183</v>
      </c>
      <c r="O93" s="19" t="s">
        <v>184</v>
      </c>
      <c r="P93" s="19" t="s">
        <v>185</v>
      </c>
      <c r="Q93" s="19" t="str">
        <f t="shared" si="5"/>
        <v>SCIVeh_VEHICLE-Large Space Transporter Stop_B00M_SFMDS.wav</v>
      </c>
      <c r="R93" s="19" t="s">
        <v>182</v>
      </c>
      <c r="S93" s="19">
        <v>2023</v>
      </c>
      <c r="T93" s="19" t="s">
        <v>184</v>
      </c>
      <c r="U93" s="19" t="s">
        <v>184</v>
      </c>
      <c r="V93" s="19" t="s">
        <v>184</v>
      </c>
    </row>
    <row r="94" spans="1:22" ht="16" x14ac:dyDescent="0.2">
      <c r="A94" s="16" t="s">
        <v>384</v>
      </c>
      <c r="B94" s="16" t="s">
        <v>266</v>
      </c>
      <c r="C94" s="16" t="s">
        <v>25</v>
      </c>
      <c r="D94" s="16" t="s">
        <v>33</v>
      </c>
      <c r="E94" s="16" t="s">
        <v>26</v>
      </c>
      <c r="F94" s="16" t="s">
        <v>26</v>
      </c>
      <c r="G94" s="16" t="s">
        <v>156</v>
      </c>
      <c r="H94" s="16" t="s">
        <v>10</v>
      </c>
      <c r="I94" s="16" t="s">
        <v>292</v>
      </c>
      <c r="J94" s="19" t="s">
        <v>186</v>
      </c>
      <c r="K94" s="19" t="s">
        <v>182</v>
      </c>
      <c r="L94" s="19" t="str">
        <f t="shared" si="3"/>
        <v>SCIVeh_VEHICLE-Small Battle Drone Fly By_B00M_SFMDS.wav</v>
      </c>
      <c r="M94" s="19" t="str">
        <f t="shared" si="4"/>
        <v>Small buzzing pass by whooshing elements.</v>
      </c>
      <c r="N94" s="19" t="s">
        <v>183</v>
      </c>
      <c r="O94" s="19" t="s">
        <v>184</v>
      </c>
      <c r="P94" s="19" t="s">
        <v>185</v>
      </c>
      <c r="Q94" s="19" t="str">
        <f t="shared" si="5"/>
        <v>SCIVeh_VEHICLE-Small Battle Drone Fly By_B00M_SFMDS.wav</v>
      </c>
      <c r="R94" s="19" t="s">
        <v>182</v>
      </c>
      <c r="S94" s="19">
        <v>2023</v>
      </c>
      <c r="T94" s="19" t="s">
        <v>184</v>
      </c>
      <c r="U94" s="19" t="s">
        <v>184</v>
      </c>
      <c r="V94" s="19" t="s">
        <v>184</v>
      </c>
    </row>
    <row r="95" spans="1:22" ht="16" x14ac:dyDescent="0.2">
      <c r="A95" s="16" t="s">
        <v>385</v>
      </c>
      <c r="B95" s="16" t="s">
        <v>267</v>
      </c>
      <c r="C95" s="16" t="s">
        <v>25</v>
      </c>
      <c r="D95" s="16" t="s">
        <v>33</v>
      </c>
      <c r="E95" s="16" t="s">
        <v>26</v>
      </c>
      <c r="F95" s="16" t="s">
        <v>26</v>
      </c>
      <c r="G95" s="16" t="s">
        <v>157</v>
      </c>
      <c r="H95" s="16" t="s">
        <v>10</v>
      </c>
      <c r="I95" s="16" t="s">
        <v>292</v>
      </c>
      <c r="J95" s="19" t="s">
        <v>186</v>
      </c>
      <c r="K95" s="19" t="s">
        <v>182</v>
      </c>
      <c r="L95" s="19" t="str">
        <f t="shared" si="3"/>
        <v>SCIVeh_VEHICLE-Small Battle Drone Start_B00M_SFMDS.wav</v>
      </c>
      <c r="M95" s="19" t="str">
        <f t="shared" si="4"/>
        <v>Small buzzing and rotating elements with slight acceleration and a burst.</v>
      </c>
      <c r="N95" s="19" t="s">
        <v>183</v>
      </c>
      <c r="O95" s="19" t="s">
        <v>184</v>
      </c>
      <c r="P95" s="19" t="s">
        <v>185</v>
      </c>
      <c r="Q95" s="19" t="str">
        <f t="shared" si="5"/>
        <v>SCIVeh_VEHICLE-Small Battle Drone Start_B00M_SFMDS.wav</v>
      </c>
      <c r="R95" s="19" t="s">
        <v>182</v>
      </c>
      <c r="S95" s="19">
        <v>2023</v>
      </c>
      <c r="T95" s="19" t="s">
        <v>184</v>
      </c>
      <c r="U95" s="19" t="s">
        <v>184</v>
      </c>
      <c r="V95" s="19" t="s">
        <v>184</v>
      </c>
    </row>
    <row r="96" spans="1:22" ht="16" x14ac:dyDescent="0.2">
      <c r="A96" s="16" t="s">
        <v>386</v>
      </c>
      <c r="B96" s="16" t="s">
        <v>268</v>
      </c>
      <c r="C96" s="16" t="s">
        <v>25</v>
      </c>
      <c r="D96" s="16" t="s">
        <v>33</v>
      </c>
      <c r="E96" s="16" t="s">
        <v>26</v>
      </c>
      <c r="F96" s="16" t="s">
        <v>26</v>
      </c>
      <c r="G96" s="16" t="s">
        <v>158</v>
      </c>
      <c r="H96" s="16" t="s">
        <v>10</v>
      </c>
      <c r="I96" s="16" t="s">
        <v>292</v>
      </c>
      <c r="J96" s="19" t="s">
        <v>186</v>
      </c>
      <c r="K96" s="19" t="s">
        <v>182</v>
      </c>
      <c r="L96" s="19" t="str">
        <f t="shared" si="3"/>
        <v>SCIVeh_VEHICLE-Small Battle Drone Stop_B00M_SFMDS.wav</v>
      </c>
      <c r="M96" s="19" t="str">
        <f t="shared" si="4"/>
        <v>Small and steady buzzing followed by beeping and a charge down sequence.</v>
      </c>
      <c r="N96" s="19" t="s">
        <v>183</v>
      </c>
      <c r="O96" s="19" t="s">
        <v>184</v>
      </c>
      <c r="P96" s="19" t="s">
        <v>185</v>
      </c>
      <c r="Q96" s="19" t="str">
        <f t="shared" si="5"/>
        <v>SCIVeh_VEHICLE-Small Battle Drone Stop_B00M_SFMDS.wav</v>
      </c>
      <c r="R96" s="19" t="s">
        <v>182</v>
      </c>
      <c r="S96" s="19">
        <v>2023</v>
      </c>
      <c r="T96" s="19" t="s">
        <v>184</v>
      </c>
      <c r="U96" s="19" t="s">
        <v>184</v>
      </c>
      <c r="V96" s="19" t="s">
        <v>184</v>
      </c>
    </row>
    <row r="97" spans="1:22" ht="16" x14ac:dyDescent="0.2">
      <c r="A97" s="16" t="s">
        <v>387</v>
      </c>
      <c r="B97" s="16" t="s">
        <v>269</v>
      </c>
      <c r="C97" s="16" t="s">
        <v>25</v>
      </c>
      <c r="D97" s="16" t="s">
        <v>33</v>
      </c>
      <c r="E97" s="16" t="s">
        <v>26</v>
      </c>
      <c r="F97" s="16" t="s">
        <v>26</v>
      </c>
      <c r="G97" s="16" t="s">
        <v>159</v>
      </c>
      <c r="H97" s="16" t="s">
        <v>10</v>
      </c>
      <c r="I97" s="16" t="s">
        <v>292</v>
      </c>
      <c r="J97" s="19" t="s">
        <v>186</v>
      </c>
      <c r="K97" s="19" t="s">
        <v>182</v>
      </c>
      <c r="L97" s="19" t="str">
        <f t="shared" si="3"/>
        <v>SCIVeh_VEHICLE-Small City Racer Pass By_B00M_SFMDS.wav</v>
      </c>
      <c r="M97" s="19" t="str">
        <f t="shared" si="4"/>
        <v>Fluttering warp pass by whooshing elements with some hissing elements.</v>
      </c>
      <c r="N97" s="19" t="s">
        <v>183</v>
      </c>
      <c r="O97" s="19" t="s">
        <v>184</v>
      </c>
      <c r="P97" s="19" t="s">
        <v>185</v>
      </c>
      <c r="Q97" s="19" t="str">
        <f t="shared" si="5"/>
        <v>SCIVeh_VEHICLE-Small City Racer Pass By_B00M_SFMDS.wav</v>
      </c>
      <c r="R97" s="19" t="s">
        <v>182</v>
      </c>
      <c r="S97" s="19">
        <v>2023</v>
      </c>
      <c r="T97" s="19" t="s">
        <v>184</v>
      </c>
      <c r="U97" s="19" t="s">
        <v>184</v>
      </c>
      <c r="V97" s="19" t="s">
        <v>184</v>
      </c>
    </row>
    <row r="98" spans="1:22" ht="16" x14ac:dyDescent="0.2">
      <c r="A98" s="16" t="s">
        <v>388</v>
      </c>
      <c r="B98" s="16" t="s">
        <v>270</v>
      </c>
      <c r="C98" s="16" t="s">
        <v>25</v>
      </c>
      <c r="D98" s="16" t="s">
        <v>33</v>
      </c>
      <c r="E98" s="16" t="s">
        <v>26</v>
      </c>
      <c r="F98" s="16" t="s">
        <v>26</v>
      </c>
      <c r="G98" s="16" t="s">
        <v>160</v>
      </c>
      <c r="H98" s="16" t="s">
        <v>10</v>
      </c>
      <c r="I98" s="16" t="s">
        <v>292</v>
      </c>
      <c r="J98" s="19" t="s">
        <v>186</v>
      </c>
      <c r="K98" s="19" t="s">
        <v>182</v>
      </c>
      <c r="L98" s="19" t="str">
        <f t="shared" si="3"/>
        <v>SCIVeh_VEHICLE-Small City Racer Start_B00M_SFMDS.wav</v>
      </c>
      <c r="M98" s="19" t="str">
        <f t="shared" si="4"/>
        <v>Fluttering and sizzling charge up sequence elements with additional warping and whistling.</v>
      </c>
      <c r="N98" s="19" t="s">
        <v>183</v>
      </c>
      <c r="O98" s="19" t="s">
        <v>184</v>
      </c>
      <c r="P98" s="19" t="s">
        <v>185</v>
      </c>
      <c r="Q98" s="19" t="str">
        <f t="shared" si="5"/>
        <v>SCIVeh_VEHICLE-Small City Racer Start_B00M_SFMDS.wav</v>
      </c>
      <c r="R98" s="19" t="s">
        <v>182</v>
      </c>
      <c r="S98" s="19">
        <v>2023</v>
      </c>
      <c r="T98" s="19" t="s">
        <v>184</v>
      </c>
      <c r="U98" s="19" t="s">
        <v>184</v>
      </c>
      <c r="V98" s="19" t="s">
        <v>184</v>
      </c>
    </row>
    <row r="99" spans="1:22" ht="16" x14ac:dyDescent="0.2">
      <c r="A99" s="16" t="s">
        <v>389</v>
      </c>
      <c r="B99" s="16" t="s">
        <v>271</v>
      </c>
      <c r="C99" s="16" t="s">
        <v>25</v>
      </c>
      <c r="D99" s="16" t="s">
        <v>33</v>
      </c>
      <c r="E99" s="16" t="s">
        <v>26</v>
      </c>
      <c r="F99" s="16" t="s">
        <v>26</v>
      </c>
      <c r="G99" s="16" t="s">
        <v>161</v>
      </c>
      <c r="H99" s="16" t="s">
        <v>10</v>
      </c>
      <c r="I99" s="16" t="s">
        <v>292</v>
      </c>
      <c r="J99" s="19" t="s">
        <v>186</v>
      </c>
      <c r="K99" s="19" t="s">
        <v>182</v>
      </c>
      <c r="L99" s="19" t="str">
        <f t="shared" si="3"/>
        <v>SCIVeh_VEHICLE-Small City Racer Stop_B00M_SFMDS.wav</v>
      </c>
      <c r="M99" s="19" t="str">
        <f t="shared" si="4"/>
        <v>Fluttering and twinkling charge down sequence elements with additional soft hissing.</v>
      </c>
      <c r="N99" s="19" t="s">
        <v>183</v>
      </c>
      <c r="O99" s="19" t="s">
        <v>184</v>
      </c>
      <c r="P99" s="19" t="s">
        <v>185</v>
      </c>
      <c r="Q99" s="19" t="str">
        <f t="shared" si="5"/>
        <v>SCIVeh_VEHICLE-Small City Racer Stop_B00M_SFMDS.wav</v>
      </c>
      <c r="R99" s="19" t="s">
        <v>182</v>
      </c>
      <c r="S99" s="19">
        <v>2023</v>
      </c>
      <c r="T99" s="19" t="s">
        <v>184</v>
      </c>
      <c r="U99" s="19" t="s">
        <v>184</v>
      </c>
      <c r="V99" s="19" t="s">
        <v>184</v>
      </c>
    </row>
    <row r="100" spans="1:22" ht="16" x14ac:dyDescent="0.2">
      <c r="A100" s="16" t="s">
        <v>390</v>
      </c>
      <c r="B100" s="16" t="s">
        <v>272</v>
      </c>
      <c r="C100" s="16" t="s">
        <v>25</v>
      </c>
      <c r="D100" s="16" t="s">
        <v>33</v>
      </c>
      <c r="E100" s="16" t="s">
        <v>26</v>
      </c>
      <c r="F100" s="16" t="s">
        <v>26</v>
      </c>
      <c r="G100" s="16" t="s">
        <v>162</v>
      </c>
      <c r="H100" s="16" t="s">
        <v>10</v>
      </c>
      <c r="I100" s="16" t="s">
        <v>292</v>
      </c>
      <c r="J100" s="19" t="s">
        <v>186</v>
      </c>
      <c r="K100" s="19" t="s">
        <v>182</v>
      </c>
      <c r="L100" s="19" t="str">
        <f t="shared" si="3"/>
        <v>SCIVeh_VEHICLE-Small Hoverbike Pass By_B00M_SFMDS.wav</v>
      </c>
      <c r="M100" s="19" t="str">
        <f t="shared" si="4"/>
        <v>Twinkling and warping pass by whoosh elements with additional tonal swishing.</v>
      </c>
      <c r="N100" s="19" t="s">
        <v>183</v>
      </c>
      <c r="O100" s="19" t="s">
        <v>184</v>
      </c>
      <c r="P100" s="19" t="s">
        <v>185</v>
      </c>
      <c r="Q100" s="19" t="str">
        <f t="shared" si="5"/>
        <v>SCIVeh_VEHICLE-Small Hoverbike Pass By_B00M_SFMDS.wav</v>
      </c>
      <c r="R100" s="19" t="s">
        <v>182</v>
      </c>
      <c r="S100" s="19">
        <v>2023</v>
      </c>
      <c r="T100" s="19" t="s">
        <v>184</v>
      </c>
      <c r="U100" s="19" t="s">
        <v>184</v>
      </c>
      <c r="V100" s="19" t="s">
        <v>184</v>
      </c>
    </row>
    <row r="101" spans="1:22" ht="16" x14ac:dyDescent="0.2">
      <c r="A101" s="16" t="s">
        <v>391</v>
      </c>
      <c r="B101" s="16" t="s">
        <v>273</v>
      </c>
      <c r="C101" s="16" t="s">
        <v>25</v>
      </c>
      <c r="D101" s="16" t="s">
        <v>33</v>
      </c>
      <c r="E101" s="16" t="s">
        <v>26</v>
      </c>
      <c r="F101" s="16" t="s">
        <v>26</v>
      </c>
      <c r="G101" s="16" t="s">
        <v>163</v>
      </c>
      <c r="H101" s="16" t="s">
        <v>10</v>
      </c>
      <c r="I101" s="16" t="s">
        <v>292</v>
      </c>
      <c r="J101" s="19" t="s">
        <v>186</v>
      </c>
      <c r="K101" s="19" t="s">
        <v>182</v>
      </c>
      <c r="L101" s="19" t="str">
        <f t="shared" si="3"/>
        <v>SCIVeh_VEHICLE-Small Hoverbike Start_B00M_SFMDS.wav</v>
      </c>
      <c r="M101" s="19" t="str">
        <f t="shared" si="4"/>
        <v>Warping impact followed by whistling, buzzing and whooshing movement burst elements.</v>
      </c>
      <c r="N101" s="19" t="s">
        <v>183</v>
      </c>
      <c r="O101" s="19" t="s">
        <v>184</v>
      </c>
      <c r="P101" s="19" t="s">
        <v>185</v>
      </c>
      <c r="Q101" s="19" t="str">
        <f t="shared" si="5"/>
        <v>SCIVeh_VEHICLE-Small Hoverbike Start_B00M_SFMDS.wav</v>
      </c>
      <c r="R101" s="19" t="s">
        <v>182</v>
      </c>
      <c r="S101" s="19">
        <v>2023</v>
      </c>
      <c r="T101" s="19" t="s">
        <v>184</v>
      </c>
      <c r="U101" s="19" t="s">
        <v>184</v>
      </c>
      <c r="V101" s="19" t="s">
        <v>184</v>
      </c>
    </row>
    <row r="102" spans="1:22" ht="16" x14ac:dyDescent="0.2">
      <c r="A102" s="16" t="s">
        <v>392</v>
      </c>
      <c r="B102" s="16" t="s">
        <v>274</v>
      </c>
      <c r="C102" s="16" t="s">
        <v>25</v>
      </c>
      <c r="D102" s="16" t="s">
        <v>33</v>
      </c>
      <c r="E102" s="16" t="s">
        <v>26</v>
      </c>
      <c r="F102" s="16" t="s">
        <v>26</v>
      </c>
      <c r="G102" s="16" t="s">
        <v>164</v>
      </c>
      <c r="H102" s="16" t="s">
        <v>10</v>
      </c>
      <c r="I102" s="16" t="s">
        <v>292</v>
      </c>
      <c r="J102" s="19" t="s">
        <v>186</v>
      </c>
      <c r="K102" s="19" t="s">
        <v>182</v>
      </c>
      <c r="L102" s="19" t="str">
        <f t="shared" si="3"/>
        <v>SCIVeh_VEHICLE-Small Hoverbike Stop_B00M_SFMDS.wav</v>
      </c>
      <c r="M102" s="19" t="str">
        <f t="shared" si="4"/>
        <v>Thin and twinkling whooshing with additional tonal whistling and bursting elements.</v>
      </c>
      <c r="N102" s="19" t="s">
        <v>183</v>
      </c>
      <c r="O102" s="19" t="s">
        <v>184</v>
      </c>
      <c r="P102" s="19" t="s">
        <v>185</v>
      </c>
      <c r="Q102" s="19" t="str">
        <f t="shared" si="5"/>
        <v>SCIVeh_VEHICLE-Small Hoverbike Stop_B00M_SFMDS.wav</v>
      </c>
      <c r="R102" s="19" t="s">
        <v>182</v>
      </c>
      <c r="S102" s="19">
        <v>2023</v>
      </c>
      <c r="T102" s="19" t="s">
        <v>184</v>
      </c>
      <c r="U102" s="19" t="s">
        <v>184</v>
      </c>
      <c r="V102" s="19" t="s">
        <v>184</v>
      </c>
    </row>
    <row r="103" spans="1:22" ht="16" x14ac:dyDescent="0.2">
      <c r="A103" s="16" t="s">
        <v>393</v>
      </c>
      <c r="B103" s="16" t="s">
        <v>275</v>
      </c>
      <c r="C103" s="16" t="s">
        <v>25</v>
      </c>
      <c r="D103" s="16" t="s">
        <v>33</v>
      </c>
      <c r="E103" s="16" t="s">
        <v>26</v>
      </c>
      <c r="F103" s="16" t="s">
        <v>26</v>
      </c>
      <c r="G103" s="16" t="s">
        <v>165</v>
      </c>
      <c r="H103" s="16" t="s">
        <v>10</v>
      </c>
      <c r="I103" s="16" t="s">
        <v>292</v>
      </c>
      <c r="J103" s="19" t="s">
        <v>186</v>
      </c>
      <c r="K103" s="19" t="s">
        <v>182</v>
      </c>
      <c r="L103" s="19" t="str">
        <f t="shared" si="3"/>
        <v>SCIVeh_VEHICLE-Small Ship Fly By_B00M_SFMDS.wav</v>
      </c>
      <c r="M103" s="19" t="str">
        <f t="shared" si="4"/>
        <v>Harsh and zooming pass by woosh of a large vessel with additional distorted bursting elements.</v>
      </c>
      <c r="N103" s="19" t="s">
        <v>183</v>
      </c>
      <c r="O103" s="19" t="s">
        <v>184</v>
      </c>
      <c r="P103" s="19" t="s">
        <v>185</v>
      </c>
      <c r="Q103" s="19" t="str">
        <f t="shared" si="5"/>
        <v>SCIVeh_VEHICLE-Small Ship Fly By_B00M_SFMDS.wav</v>
      </c>
      <c r="R103" s="19" t="s">
        <v>182</v>
      </c>
      <c r="S103" s="19">
        <v>2023</v>
      </c>
      <c r="T103" s="19" t="s">
        <v>184</v>
      </c>
      <c r="U103" s="19" t="s">
        <v>184</v>
      </c>
      <c r="V103" s="19" t="s">
        <v>184</v>
      </c>
    </row>
    <row r="104" spans="1:22" ht="16" x14ac:dyDescent="0.2">
      <c r="A104" s="16" t="s">
        <v>394</v>
      </c>
      <c r="B104" s="16" t="s">
        <v>276</v>
      </c>
      <c r="C104" s="16" t="s">
        <v>25</v>
      </c>
      <c r="D104" s="16" t="s">
        <v>33</v>
      </c>
      <c r="E104" s="16" t="s">
        <v>26</v>
      </c>
      <c r="F104" s="16" t="s">
        <v>26</v>
      </c>
      <c r="G104" s="16" t="s">
        <v>166</v>
      </c>
      <c r="H104" s="16" t="s">
        <v>10</v>
      </c>
      <c r="I104" s="16" t="s">
        <v>292</v>
      </c>
      <c r="J104" s="19" t="s">
        <v>186</v>
      </c>
      <c r="K104" s="19" t="s">
        <v>182</v>
      </c>
      <c r="L104" s="19" t="str">
        <f t="shared" si="3"/>
        <v>SCIVeh_VEHICLE-Small Ship Start_B00M_SFMDS.wav</v>
      </c>
      <c r="M104" s="19" t="str">
        <f t="shared" si="4"/>
        <v>Whooshing and chiming movements with some warping and twinkling burst elements. Additional background hissing and sizzling</v>
      </c>
      <c r="N104" s="19" t="s">
        <v>183</v>
      </c>
      <c r="O104" s="19" t="s">
        <v>184</v>
      </c>
      <c r="P104" s="19" t="s">
        <v>185</v>
      </c>
      <c r="Q104" s="19" t="str">
        <f t="shared" si="5"/>
        <v>SCIVeh_VEHICLE-Small Ship Start_B00M_SFMDS.wav</v>
      </c>
      <c r="R104" s="19" t="s">
        <v>182</v>
      </c>
      <c r="S104" s="19">
        <v>2023</v>
      </c>
      <c r="T104" s="19" t="s">
        <v>184</v>
      </c>
      <c r="U104" s="19" t="s">
        <v>184</v>
      </c>
      <c r="V104" s="19" t="s">
        <v>184</v>
      </c>
    </row>
    <row r="105" spans="1:22" ht="16" x14ac:dyDescent="0.2">
      <c r="A105" s="16" t="s">
        <v>395</v>
      </c>
      <c r="B105" s="16" t="s">
        <v>277</v>
      </c>
      <c r="C105" s="16" t="s">
        <v>25</v>
      </c>
      <c r="D105" s="16" t="s">
        <v>33</v>
      </c>
      <c r="E105" s="16" t="s">
        <v>26</v>
      </c>
      <c r="F105" s="16" t="s">
        <v>26</v>
      </c>
      <c r="G105" s="16" t="s">
        <v>167</v>
      </c>
      <c r="H105" s="16" t="s">
        <v>10</v>
      </c>
      <c r="I105" s="17" t="s">
        <v>292</v>
      </c>
      <c r="J105" s="19" t="s">
        <v>186</v>
      </c>
      <c r="K105" s="19" t="s">
        <v>182</v>
      </c>
      <c r="L105" s="19" t="str">
        <f t="shared" si="3"/>
        <v>SCIVeh_VEHICLE-Small Ship Stop_B00M_SFMDS.wav</v>
      </c>
      <c r="M105" s="19" t="str">
        <f t="shared" si="4"/>
        <v>Whooshing movement with some crunchy and warping elements, ending with a low rumbling impact.</v>
      </c>
      <c r="N105" s="19" t="s">
        <v>183</v>
      </c>
      <c r="O105" s="19" t="s">
        <v>184</v>
      </c>
      <c r="P105" s="19" t="s">
        <v>185</v>
      </c>
      <c r="Q105" s="19" t="str">
        <f t="shared" si="5"/>
        <v>SCIVeh_VEHICLE-Small Ship Stop_B00M_SFMDS.wav</v>
      </c>
      <c r="R105" s="19" t="s">
        <v>182</v>
      </c>
      <c r="S105" s="19">
        <v>2023</v>
      </c>
      <c r="T105" s="19" t="s">
        <v>184</v>
      </c>
      <c r="U105" s="19" t="s">
        <v>184</v>
      </c>
      <c r="V105" s="19" t="s">
        <v>184</v>
      </c>
    </row>
  </sheetData>
  <customSheetViews>
    <customSheetView guid="{0E948548-9CE6-4EF2-AEA2-A4752DA80012}" filter="1" showAutoFilter="1">
      <pageMargins left="0.7" right="0.7" top="0.78740157499999996" bottom="0.78740157499999996" header="0.3" footer="0.3"/>
      <autoFilter ref="A1:S97" xr:uid="{16C86FBD-7F82-6444-8727-E16B7EE13AD1}"/>
    </customSheetView>
    <customSheetView guid="{4520771A-02EB-413F-9B14-0BAAD8C2BBBC}" filter="1" showAutoFilter="1">
      <pageMargins left="0.7" right="0.7" top="0.78740157499999996" bottom="0.78740157499999996" header="0.3" footer="0.3"/>
      <autoFilter ref="A1:S97" xr:uid="{DED87013-3775-7243-A36A-EEB2E0DADE10}">
        <filterColumn colId="0">
          <filters>
            <filter val="MSC"/>
          </filters>
        </filterColumn>
      </autoFilter>
    </customSheetView>
    <customSheetView guid="{FC077955-3905-4F48-B279-FE8ADB5A1FA9}" filter="1" showAutoFilter="1">
      <pageMargins left="0.7" right="0.7" top="0.78740157499999996" bottom="0.78740157499999996" header="0.3" footer="0.3"/>
      <autoFilter ref="D103:D105" xr:uid="{7CB11F9B-6E52-D443-960F-2F85141BD39C}"/>
    </customSheetView>
    <customSheetView guid="{0C2E4DC1-A281-447C-8DEC-5F2D733A744E}" filter="1" showAutoFilter="1">
      <pageMargins left="0.7" right="0.7" top="0.78740157499999996" bottom="0.78740157499999996" header="0.3" footer="0.3"/>
      <autoFilter ref="A1:S105" xr:uid="{755857D4-EC05-DA41-94E4-88E25CD65493}">
        <filterColumn colId="0">
          <filters>
            <filter val="BBU"/>
            <filter val="DPH"/>
          </filters>
        </filterColumn>
        <filterColumn colId="1">
          <filters>
            <filter val="Rework"/>
            <filter val="Feedback"/>
          </filters>
        </filterColumn>
      </autoFilter>
    </customSheetView>
    <customSheetView guid="{38021D3F-434B-43FA-9685-E5DFA4B7EFF3}" filter="1" showAutoFilter="1">
      <pageMargins left="0.7" right="0.7" top="0.78740157499999996" bottom="0.78740157499999996" header="0.3" footer="0.3"/>
      <autoFilter ref="A1:S105" xr:uid="{048E9FF0-157E-504D-AEC2-8D2219D7553D}">
        <filterColumn colId="0">
          <filters>
            <filter val="BBU"/>
            <filter val="BDX"/>
            <filter val="DPH"/>
          </filters>
        </filterColumn>
        <filterColumn colId="1">
          <filters>
            <filter val="Rework"/>
          </filters>
        </filterColumn>
      </autoFilter>
    </customSheetView>
    <customSheetView guid="{556EB8A8-DED6-40DC-B93F-0EA81428A8F4}" filter="1" showAutoFilter="1">
      <pageMargins left="0.7" right="0.7" top="0.78740157499999996" bottom="0.78740157499999996" header="0.3" footer="0.3"/>
      <autoFilter ref="A1:S105" xr:uid="{CAC648C1-4BC9-9745-861A-30E338BA0505}"/>
    </customSheetView>
    <customSheetView guid="{09099482-D1D9-4BD0-85B3-C9AE707EF5AB}" filter="1" showAutoFilter="1">
      <pageMargins left="0.7" right="0.7" top="0.78740157499999996" bottom="0.78740157499999996" header="0.3" footer="0.3"/>
      <autoFilter ref="A1:AC97" xr:uid="{41D523AC-97CD-5141-89F0-24799697A356}"/>
    </customSheetView>
    <customSheetView guid="{C4F65405-C8E0-437B-890A-908DE8C8AF00}" filter="1" showAutoFilter="1">
      <pageMargins left="0.7" right="0.7" top="0.78740157499999996" bottom="0.78740157499999996" header="0.3" footer="0.3"/>
      <autoFilter ref="A1:S105" xr:uid="{35EB136B-92D2-D145-A99A-9176F1E63865}"/>
    </customSheetView>
    <customSheetView guid="{4520771A-02EB-413F-9B14-0BAAD8C2BBBC}" filter="1" showAutoFilter="1">
      <pageMargins left="0.7" right="0.7" top="0.78740157499999996" bottom="0.78740157499999996" header="0.3" footer="0.3"/>
      <autoFilter ref="A1:S97" xr:uid="{2EA0EB72-870A-1C42-B214-627EB88A4729}">
        <filterColumn colId="0">
          <filters>
            <filter val="MSC"/>
          </filters>
        </filterColumn>
      </autoFilter>
    </customSheetView>
  </customSheetViews>
  <pageMargins left="0.75" right="0.75" top="0.78749999999999998" bottom="0.78749999999999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C93"/>
  <sheetViews>
    <sheetView workbookViewId="0"/>
  </sheetViews>
  <sheetFormatPr baseColWidth="10" defaultColWidth="12.6640625" defaultRowHeight="15.75" customHeight="1" x14ac:dyDescent="0.15"/>
  <cols>
    <col min="1" max="1" width="81.83203125" customWidth="1"/>
    <col min="2" max="2" width="3.5" customWidth="1"/>
    <col min="3" max="3" width="49.33203125" customWidth="1"/>
  </cols>
  <sheetData>
    <row r="1" spans="1:3" ht="18" x14ac:dyDescent="0.2">
      <c r="A1" s="2" t="s">
        <v>35</v>
      </c>
    </row>
    <row r="3" spans="1:3" ht="16" x14ac:dyDescent="0.2">
      <c r="A3" s="3" t="s">
        <v>36</v>
      </c>
    </row>
    <row r="4" spans="1:3" ht="15.75" customHeight="1" x14ac:dyDescent="0.15">
      <c r="A4" s="1" t="s">
        <v>37</v>
      </c>
    </row>
    <row r="5" spans="1:3" ht="15.75" customHeight="1" x14ac:dyDescent="0.15">
      <c r="A5" s="1" t="s">
        <v>38</v>
      </c>
    </row>
    <row r="8" spans="1:3" ht="16" x14ac:dyDescent="0.2">
      <c r="A8" s="3" t="s">
        <v>39</v>
      </c>
    </row>
    <row r="9" spans="1:3" ht="15.75" customHeight="1" x14ac:dyDescent="0.15">
      <c r="A9" s="1" t="s">
        <v>40</v>
      </c>
    </row>
    <row r="11" spans="1:3" ht="15.75" customHeight="1" x14ac:dyDescent="0.15">
      <c r="A11" s="9" t="s">
        <v>41</v>
      </c>
      <c r="B11" s="9" t="b">
        <v>1</v>
      </c>
      <c r="C11" s="9" t="s">
        <v>42</v>
      </c>
    </row>
    <row r="12" spans="1:3" ht="15.75" customHeight="1" x14ac:dyDescent="0.15">
      <c r="A12" s="9" t="s">
        <v>43</v>
      </c>
      <c r="B12" s="9" t="b">
        <v>1</v>
      </c>
      <c r="C12" s="9" t="s">
        <v>44</v>
      </c>
    </row>
    <row r="13" spans="1:3" ht="15.75" customHeight="1" x14ac:dyDescent="0.15">
      <c r="A13" s="10" t="s">
        <v>45</v>
      </c>
      <c r="B13" s="10" t="b">
        <v>0</v>
      </c>
      <c r="C13" s="10" t="s">
        <v>46</v>
      </c>
    </row>
    <row r="14" spans="1:3" ht="15.75" customHeight="1" x14ac:dyDescent="0.15">
      <c r="A14" s="11" t="s">
        <v>47</v>
      </c>
      <c r="B14" s="11" t="b">
        <v>0</v>
      </c>
      <c r="C14" s="11" t="s">
        <v>48</v>
      </c>
    </row>
    <row r="15" spans="1:3" ht="15.75" customHeight="1" x14ac:dyDescent="0.15">
      <c r="A15" s="11" t="s">
        <v>49</v>
      </c>
      <c r="B15" s="11" t="b">
        <v>0</v>
      </c>
      <c r="C15" s="11" t="s">
        <v>50</v>
      </c>
    </row>
    <row r="16" spans="1:3" ht="15.75" customHeight="1" x14ac:dyDescent="0.15">
      <c r="A16" s="11" t="s">
        <v>51</v>
      </c>
      <c r="B16" s="11" t="b">
        <v>0</v>
      </c>
      <c r="C16" s="11" t="s">
        <v>52</v>
      </c>
    </row>
    <row r="17" spans="1:3" ht="15.75" customHeight="1" x14ac:dyDescent="0.15">
      <c r="C17" s="1" t="s">
        <v>0</v>
      </c>
    </row>
    <row r="18" spans="1:3" ht="18" x14ac:dyDescent="0.2">
      <c r="A18" s="2" t="s">
        <v>45</v>
      </c>
    </row>
    <row r="20" spans="1:3" ht="15.75" customHeight="1" x14ac:dyDescent="0.15">
      <c r="A20" s="1" t="s">
        <v>53</v>
      </c>
    </row>
    <row r="34" spans="1:1" ht="16" x14ac:dyDescent="0.2">
      <c r="A34" s="3" t="s">
        <v>54</v>
      </c>
    </row>
    <row r="77" spans="1:2" ht="13" x14ac:dyDescent="0.15">
      <c r="A77" s="4" t="s">
        <v>55</v>
      </c>
      <c r="B77" s="5"/>
    </row>
    <row r="78" spans="1:2" ht="13" x14ac:dyDescent="0.15">
      <c r="A78" s="6"/>
      <c r="B78" s="7"/>
    </row>
    <row r="79" spans="1:2" ht="13" x14ac:dyDescent="0.15">
      <c r="A79" s="6" t="s">
        <v>56</v>
      </c>
      <c r="B79" s="12" t="b">
        <v>0</v>
      </c>
    </row>
    <row r="80" spans="1:2" ht="13" x14ac:dyDescent="0.15">
      <c r="A80" s="6" t="s">
        <v>57</v>
      </c>
      <c r="B80" s="12" t="b">
        <v>0</v>
      </c>
    </row>
    <row r="81" spans="1:2" ht="13" x14ac:dyDescent="0.15">
      <c r="A81" s="6" t="s">
        <v>58</v>
      </c>
      <c r="B81" s="12" t="b">
        <v>0</v>
      </c>
    </row>
    <row r="82" spans="1:2" ht="13" x14ac:dyDescent="0.15">
      <c r="A82" s="6" t="s">
        <v>59</v>
      </c>
      <c r="B82" s="12" t="b">
        <v>0</v>
      </c>
    </row>
    <row r="83" spans="1:2" ht="13" x14ac:dyDescent="0.15">
      <c r="A83" s="6" t="s">
        <v>60</v>
      </c>
      <c r="B83" s="12" t="b">
        <v>0</v>
      </c>
    </row>
    <row r="84" spans="1:2" ht="13" x14ac:dyDescent="0.15">
      <c r="A84" s="6" t="s">
        <v>32</v>
      </c>
      <c r="B84" s="12" t="b">
        <v>0</v>
      </c>
    </row>
    <row r="85" spans="1:2" ht="13" x14ac:dyDescent="0.15">
      <c r="A85" s="6" t="s">
        <v>61</v>
      </c>
      <c r="B85" s="12" t="b">
        <v>0</v>
      </c>
    </row>
    <row r="86" spans="1:2" ht="13" x14ac:dyDescent="0.15">
      <c r="A86" s="6" t="s">
        <v>62</v>
      </c>
      <c r="B86" s="12" t="b">
        <v>0</v>
      </c>
    </row>
    <row r="87" spans="1:2" ht="13" x14ac:dyDescent="0.15">
      <c r="A87" s="6" t="s">
        <v>63</v>
      </c>
      <c r="B87" s="12" t="b">
        <v>0</v>
      </c>
    </row>
    <row r="88" spans="1:2" ht="13" x14ac:dyDescent="0.15">
      <c r="A88" s="6" t="s">
        <v>64</v>
      </c>
      <c r="B88" s="12" t="b">
        <v>0</v>
      </c>
    </row>
    <row r="89" spans="1:2" ht="13" x14ac:dyDescent="0.15">
      <c r="A89" s="6" t="s">
        <v>65</v>
      </c>
      <c r="B89" s="12" t="b">
        <v>0</v>
      </c>
    </row>
    <row r="90" spans="1:2" ht="13" x14ac:dyDescent="0.15">
      <c r="A90" s="6"/>
      <c r="B90" s="12" t="b">
        <v>0</v>
      </c>
    </row>
    <row r="91" spans="1:2" ht="13" x14ac:dyDescent="0.15">
      <c r="A91" s="6"/>
      <c r="B91" s="12" t="b">
        <v>0</v>
      </c>
    </row>
    <row r="92" spans="1:2" ht="13" x14ac:dyDescent="0.15">
      <c r="A92" s="6"/>
      <c r="B92" s="12" t="b">
        <v>0</v>
      </c>
    </row>
    <row r="93" spans="1:2" ht="13" x14ac:dyDescent="0.15">
      <c r="A93" s="8"/>
      <c r="B93" s="13" t="b"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DS</vt:lpstr>
      <vt:lpstr>!OLD!BOOM SCI FI Series Concept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PBO</cp:lastModifiedBy>
  <dcterms:created xsi:type="dcterms:W3CDTF">2023-06-16T09:55:40Z</dcterms:created>
  <dcterms:modified xsi:type="dcterms:W3CDTF">2023-06-21T13:16:01Z</dcterms:modified>
</cp:coreProperties>
</file>